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aseorg.sharepoint.com/sites/ops-amatlas/Shared Documents/VSE/VSE Survey/VSE 2024/Survey Documentation/"/>
    </mc:Choice>
  </mc:AlternateContent>
  <xr:revisionPtr revIDLastSave="766" documentId="8_{75D000E7-057F-4924-8FA9-EB1B38D7FB7C}" xr6:coauthVersionLast="47" xr6:coauthVersionMax="47" xr10:uidLastSave="{4BE6A975-9E5B-427A-AE64-8DE37B3F7360}"/>
  <bookViews>
    <workbookView xWindow="-110" yWindow="-110" windowWidth="19420" windowHeight="11500" xr2:uid="{83A6661F-1F1A-4D38-806B-6218EF400C45}"/>
  </bookViews>
  <sheets>
    <sheet name="Read Me" sheetId="11" r:id="rId1"/>
    <sheet name="1 Enroll, Endow, Expend" sheetId="3" r:id="rId2"/>
    <sheet name="2 New Funds Committed" sheetId="2" r:id="rId3"/>
    <sheet name="3 Funds Received" sheetId="4" r:id="rId4"/>
    <sheet name="4a Addt'l Required Questions" sheetId="8" r:id="rId5"/>
    <sheet name="2b Adv. Invest. (Optional)" sheetId="5" r:id="rId6"/>
    <sheet name="4b. A-D2 (Optional)" sheetId="9" r:id="rId7"/>
    <sheet name="4b. E-J (Optional)" sheetId="12" r:id="rId8"/>
    <sheet name="Comments for Survey Admins" sheetId="10" r:id="rId9"/>
  </sheets>
  <definedNames>
    <definedName name="a100351_144" localSheetId="6">'4b. E-J (Optional)'!$E$46</definedName>
    <definedName name="a100352_144" localSheetId="6">'4b. E-J (Optional)'!$F$46</definedName>
    <definedName name="a109238_144" localSheetId="6">'4b. E-J (Optional)'!$D$84</definedName>
    <definedName name="a109239_144" localSheetId="6">'4b. A-D2 (Optional)'!$D$210</definedName>
    <definedName name="a110160_144" localSheetId="5">'2b Adv. Invest. (Optional)'!$C$15</definedName>
    <definedName name="a110161_144" localSheetId="5">'2b Adv. Invest. (Optional)'!$C$16</definedName>
    <definedName name="a110162_144" localSheetId="5">'2b Adv. Invest. (Optional)'!$C$26</definedName>
    <definedName name="a110163_144" localSheetId="5">'2b Adv. Invest. (Optional)'!$D$15</definedName>
    <definedName name="a110164_144" localSheetId="5">'2b Adv. Invest. (Optional)'!$D$16</definedName>
    <definedName name="a110165_144" localSheetId="5">'2b Adv. Invest. (Optional)'!$D$26</definedName>
    <definedName name="a110169_144" localSheetId="5">'2b Adv. Invest. (Optional)'!#REF!</definedName>
    <definedName name="a110170_144" localSheetId="5">'2b Adv. Invest. (Optional)'!#REF!</definedName>
    <definedName name="a110171_144" localSheetId="5">'2b Adv. Invest. (Optional)'!#REF!</definedName>
    <definedName name="a110172_144" localSheetId="5">'2b Adv. Invest. (Optional)'!$E$15</definedName>
    <definedName name="a110173_144" localSheetId="5">'2b Adv. Invest. (Optional)'!$E$16</definedName>
    <definedName name="a110174_144" localSheetId="5">'2b Adv. Invest. (Optional)'!$E$26</definedName>
    <definedName name="a110175_144" localSheetId="5">'2b Adv. Invest. (Optional)'!$F$15</definedName>
    <definedName name="a110177_144" localSheetId="5">'2b Adv. Invest. (Optional)'!$F$16</definedName>
    <definedName name="a110178_144" localSheetId="5">'2b Adv. Invest. (Optional)'!$F$26</definedName>
    <definedName name="a110183_144" localSheetId="5">'2b Adv. Invest. (Optional)'!$C$17</definedName>
    <definedName name="a110184_144" localSheetId="5">'2b Adv. Invest. (Optional)'!$D$17</definedName>
    <definedName name="a110186_144" localSheetId="5">'2b Adv. Invest. (Optional)'!#REF!</definedName>
    <definedName name="a110187_144" localSheetId="5">'2b Adv. Invest. (Optional)'!$E$17</definedName>
    <definedName name="a110188_144" localSheetId="5">'2b Adv. Invest. (Optional)'!$F$17</definedName>
    <definedName name="a110190_144" localSheetId="5">'2b Adv. Invest. (Optional)'!$G$15</definedName>
    <definedName name="a110191_144" localSheetId="5">'2b Adv. Invest. (Optional)'!$G$16</definedName>
    <definedName name="a110192_144" localSheetId="5">'2b Adv. Invest. (Optional)'!$G$17</definedName>
    <definedName name="a110193_144" localSheetId="5">'2b Adv. Invest. (Optional)'!$G$26</definedName>
    <definedName name="a110195_144" localSheetId="5">'2b Adv. Invest. (Optional)'!#REF!</definedName>
    <definedName name="a110345_144" localSheetId="5">'2b Adv. Invest. (Optional)'!$C$13</definedName>
    <definedName name="a110346_144" localSheetId="5">'2b Adv. Invest. (Optional)'!$D$13</definedName>
    <definedName name="a110347_144" localSheetId="5">'2b Adv. Invest. (Optional)'!#REF!</definedName>
    <definedName name="a110348_144" localSheetId="5">'2b Adv. Invest. (Optional)'!$E$13</definedName>
    <definedName name="a110349_144" localSheetId="5">'2b Adv. Invest. (Optional)'!$F$13</definedName>
    <definedName name="a110350_144" localSheetId="5">'2b Adv. Invest. (Optional)'!$C$14</definedName>
    <definedName name="a110351_144" localSheetId="5">'2b Adv. Invest. (Optional)'!$D$14</definedName>
    <definedName name="a110352_144" localSheetId="5">'2b Adv. Invest. (Optional)'!#REF!</definedName>
    <definedName name="a110353_144" localSheetId="5">'2b Adv. Invest. (Optional)'!$E$14</definedName>
    <definedName name="a110354_144" localSheetId="5">'2b Adv. Invest. (Optional)'!$F$14</definedName>
    <definedName name="a110355_144" localSheetId="5">'2b Adv. Invest. (Optional)'!$G$13</definedName>
    <definedName name="a110356_144" localSheetId="5">'2b Adv. Invest. (Optional)'!$G$14</definedName>
    <definedName name="a110362_144" localSheetId="6">'4b. A-D2 (Optional)'!$D$57</definedName>
    <definedName name="a110363_144" localSheetId="6">'4b. A-D2 (Optional)'!$G$57</definedName>
    <definedName name="a111763_144" localSheetId="6">'4b. E-J (Optional)'!$D$56</definedName>
    <definedName name="a111765_144" localSheetId="6">'4b. E-J (Optional)'!$C$56</definedName>
    <definedName name="a111983_144" localSheetId="6">'4b. A-D2 (Optional)'!$C$28</definedName>
    <definedName name="a111986_144" localSheetId="6">'4b. A-D2 (Optional)'!$C$26</definedName>
    <definedName name="a111989_144" localSheetId="6">'4b. A-D2 (Optional)'!$C$29</definedName>
    <definedName name="a111992_144" localSheetId="6">'4b. A-D2 (Optional)'!$C$25</definedName>
    <definedName name="a111998_144" localSheetId="6">'4b. A-D2 (Optional)'!$C$31</definedName>
    <definedName name="a112001_144" localSheetId="6">'4b. A-D2 (Optional)'!$C$32</definedName>
    <definedName name="a112270_144" localSheetId="4">'4a Addt''l Required Questions'!$C$13</definedName>
    <definedName name="a112378_144" localSheetId="6">'4b. A-D2 (Optional)'!$C$30</definedName>
    <definedName name="a112577_144" localSheetId="3">'3 Funds Received'!$F$7</definedName>
    <definedName name="a112580_144" localSheetId="3">'3 Funds Received'!#REF!</definedName>
    <definedName name="a112584_144" localSheetId="3">'3 Funds Received'!$G$6</definedName>
    <definedName name="a112585_144" localSheetId="3">'3 Funds Received'!$G$7</definedName>
    <definedName name="a112586_144" localSheetId="3">'3 Funds Received'!$G$8</definedName>
    <definedName name="a112587_144" localSheetId="3">'3 Funds Received'!$G$9</definedName>
    <definedName name="a112588_144" localSheetId="3">'3 Funds Received'!#REF!</definedName>
    <definedName name="a112590_144" localSheetId="3">'3 Funds Received'!#REF!</definedName>
    <definedName name="a112594_144" localSheetId="3">'3 Funds Received'!$K$7</definedName>
    <definedName name="a112595_144" localSheetId="3">'3 Funds Received'!$K$8</definedName>
    <definedName name="a112596_144" localSheetId="3">'3 Funds Received'!$K$9</definedName>
    <definedName name="a112597_144" localSheetId="3">'3 Funds Received'!#REF!</definedName>
    <definedName name="a112599_144" localSheetId="3">'3 Funds Received'!#REF!</definedName>
    <definedName name="a112603_144" localSheetId="3">'3 Funds Received'!$J$6</definedName>
    <definedName name="a112604_144" localSheetId="3">'3 Funds Received'!$J$7</definedName>
    <definedName name="a112605_144" localSheetId="3">'3 Funds Received'!$J$8</definedName>
    <definedName name="a112606_144" localSheetId="3">'3 Funds Received'!$J$9</definedName>
    <definedName name="a112607_144" localSheetId="3">'3 Funds Received'!$I$7</definedName>
    <definedName name="a112608_144" localSheetId="3">'3 Funds Received'!$H$7</definedName>
    <definedName name="a112609_144" localSheetId="3">'3 Funds Received'!#REF!</definedName>
    <definedName name="a112610_144" localSheetId="3">'3 Funds Received'!#REF!</definedName>
    <definedName name="a112611_144" localSheetId="3">'3 Funds Received'!#REF!</definedName>
    <definedName name="a112614_144" localSheetId="3">'3 Funds Received'!$K$6</definedName>
    <definedName name="a112616_144" localSheetId="3">'3 Funds Received'!$L$7</definedName>
    <definedName name="a112618_144" localSheetId="3">'3 Funds Received'!$G$12</definedName>
    <definedName name="a112619_144" localSheetId="3">'3 Funds Received'!$J$12</definedName>
    <definedName name="a112620_144" localSheetId="3">'3 Funds Received'!$K$12</definedName>
    <definedName name="a112624_144" localSheetId="3">'3 Funds Received'!$C$11</definedName>
    <definedName name="a112625_144" localSheetId="3">'3 Funds Received'!$C$8</definedName>
    <definedName name="a112626_144" localSheetId="3">'3 Funds Received'!$C$12</definedName>
    <definedName name="a112629_144" localSheetId="6">'4b. A-D2 (Optional)'!$G$33</definedName>
    <definedName name="a112630_144" localSheetId="6">'4b. A-D2 (Optional)'!$H$33</definedName>
    <definedName name="a112631_144" localSheetId="6">'4b. A-D2 (Optional)'!$D$25</definedName>
    <definedName name="a112632_144" localSheetId="6">'4b. A-D2 (Optional)'!$D$32</definedName>
    <definedName name="a112633_144" localSheetId="6">'4b. A-D2 (Optional)'!$E$25</definedName>
    <definedName name="a112634_144" localSheetId="6">'4b. A-D2 (Optional)'!$E$32</definedName>
    <definedName name="a112635_144" localSheetId="6">'4b. A-D2 (Optional)'!$F$25</definedName>
    <definedName name="a112636_144" localSheetId="6">'4b. A-D2 (Optional)'!$F$32</definedName>
    <definedName name="a112637_144" localSheetId="6">'4b. A-D2 (Optional)'!$G$25</definedName>
    <definedName name="a112638_144" localSheetId="6">'4b. A-D2 (Optional)'!$G$26</definedName>
    <definedName name="a112639_144" localSheetId="6">'4b. A-D2 (Optional)'!$G$29</definedName>
    <definedName name="a112640_144" localSheetId="6">'4b. A-D2 (Optional)'!$G$31</definedName>
    <definedName name="a112641_144" localSheetId="6">'4b. A-D2 (Optional)'!$G$32</definedName>
    <definedName name="a112644_144" localSheetId="6">'4b. A-D2 (Optional)'!$H$25</definedName>
    <definedName name="a112645_144" localSheetId="6">'4b. A-D2 (Optional)'!$H$26</definedName>
    <definedName name="a112646_144" localSheetId="6">'4b. A-D2 (Optional)'!$H$29</definedName>
    <definedName name="a112647_144" localSheetId="6">'4b. A-D2 (Optional)'!$H$31</definedName>
    <definedName name="a112648_144" localSheetId="6">'4b. A-D2 (Optional)'!$H$32</definedName>
    <definedName name="a112649_144" localSheetId="6">'4b. A-D2 (Optional)'!$H$35</definedName>
    <definedName name="a112650_144" localSheetId="4">'4a Addt''l Required Questions'!$C$43</definedName>
    <definedName name="a112651_144" localSheetId="4">'4a Addt''l Required Questions'!$D$43</definedName>
    <definedName name="a112652_144" localSheetId="4">'4a Addt''l Required Questions'!$E$43</definedName>
    <definedName name="a112653_144" localSheetId="4">'4a Addt''l Required Questions'!$F$42</definedName>
    <definedName name="a112654_144" localSheetId="4">'4a Addt''l Required Questions'!$F$43</definedName>
    <definedName name="a112655_144" localSheetId="4">'4a Addt''l Required Questions'!$F$44</definedName>
    <definedName name="a112656_144" localSheetId="4">'4a Addt''l Required Questions'!$F$45</definedName>
    <definedName name="a112657_144" localSheetId="4">'4a Addt''l Required Questions'!$C$46</definedName>
    <definedName name="a112658_144" localSheetId="4">'4a Addt''l Required Questions'!$D$46</definedName>
    <definedName name="a112659_144" localSheetId="4">'4a Addt''l Required Questions'!$E$46</definedName>
    <definedName name="a112660_144" localSheetId="4">'4a Addt''l Required Questions'!$F$46</definedName>
    <definedName name="a112661_144" localSheetId="6">'4b. A-D2 (Optional)'!$G$35</definedName>
    <definedName name="a112662_144" localSheetId="3">'3 Funds Received'!$F$10</definedName>
    <definedName name="a112663_144" localSheetId="3">'3 Funds Received'!$G$10</definedName>
    <definedName name="a112664_144" localSheetId="3">'3 Funds Received'!$H$10</definedName>
    <definedName name="a112665_144" localSheetId="3">'3 Funds Received'!$I$10</definedName>
    <definedName name="a112666_144" localSheetId="3">'3 Funds Received'!$J$10</definedName>
    <definedName name="a112667_144" localSheetId="3">'3 Funds Received'!$K$10</definedName>
    <definedName name="a112669_144" localSheetId="3">'3 Funds Received'!$L$10</definedName>
    <definedName name="a112674_144" localSheetId="6">'4b. A-D2 (Optional)'!$G$53</definedName>
    <definedName name="a112675_144" localSheetId="6">'4b. A-D2 (Optional)'!$D$53</definedName>
    <definedName name="a112676_144" localSheetId="6">'4b. A-D2 (Optional)'!$D$54</definedName>
    <definedName name="a112677_144" localSheetId="6">'4b. A-D2 (Optional)'!$D$55</definedName>
    <definedName name="a112678_144" localSheetId="6">'4b. A-D2 (Optional)'!$D$56</definedName>
    <definedName name="a112679_144" localSheetId="6">'4b. A-D2 (Optional)'!$E$53</definedName>
    <definedName name="a112680_144" localSheetId="6">'4b. A-D2 (Optional)'!$E$54</definedName>
    <definedName name="a112681_144" localSheetId="6">'4b. A-D2 (Optional)'!$E$55</definedName>
    <definedName name="a112682_144" localSheetId="6">'4b. A-D2 (Optional)'!$E$56</definedName>
    <definedName name="a112683_144" localSheetId="6">'4b. A-D2 (Optional)'!$E$57</definedName>
    <definedName name="a112684_144" localSheetId="6">'4b. A-D2 (Optional)'!$G$54</definedName>
    <definedName name="a112685_144" localSheetId="6">'4b. A-D2 (Optional)'!$G$55</definedName>
    <definedName name="a112686_144" localSheetId="6">'4b. A-D2 (Optional)'!$G$56</definedName>
    <definedName name="a112687_144" localSheetId="6">'4b. A-D2 (Optional)'!$H$53</definedName>
    <definedName name="a112688_144" localSheetId="6">'4b. A-D2 (Optional)'!$H$54</definedName>
    <definedName name="a112689_144" localSheetId="6">'4b. A-D2 (Optional)'!$H$55</definedName>
    <definedName name="a112690_144" localSheetId="6">'4b. A-D2 (Optional)'!$H$56</definedName>
    <definedName name="a112691_144" localSheetId="6">'4b. A-D2 (Optional)'!$H$57</definedName>
    <definedName name="a112692_144" localSheetId="6">'4b. E-J (Optional)'!$C$47</definedName>
    <definedName name="a112693_144" localSheetId="6">'4b. E-J (Optional)'!$C$68</definedName>
    <definedName name="a112694_144" localSheetId="6">'4b. A-D2 (Optional)'!#REF!</definedName>
    <definedName name="a112695_144" localSheetId="3">'3 Funds Received'!$C$25</definedName>
    <definedName name="a112697_144" localSheetId="6">'4b. A-D2 (Optional)'!$C$89</definedName>
    <definedName name="a112698_144" localSheetId="6">'4b. A-D2 (Optional)'!$C$90</definedName>
    <definedName name="a112699_144" localSheetId="6">'4b. A-D2 (Optional)'!$C$91</definedName>
    <definedName name="a112700_144" localSheetId="6">'4b. A-D2 (Optional)'!$C$92</definedName>
    <definedName name="a112701_144" localSheetId="6">'4b. A-D2 (Optional)'!$C$93</definedName>
    <definedName name="a112702_144" localSheetId="6">'4b. A-D2 (Optional)'!$C$94</definedName>
    <definedName name="a112703_144" localSheetId="6">'4b. A-D2 (Optional)'!$C$95</definedName>
    <definedName name="a112704_144" localSheetId="6">'4b. A-D2 (Optional)'!$C$96</definedName>
    <definedName name="a112705_144" localSheetId="6">'4b. A-D2 (Optional)'!$C$97</definedName>
    <definedName name="a112706_144" localSheetId="6">'4b. A-D2 (Optional)'!$C$98</definedName>
    <definedName name="a112707_144" localSheetId="6">'4b. A-D2 (Optional)'!$C$99</definedName>
    <definedName name="a112708_144" localSheetId="6">'4b. A-D2 (Optional)'!$C$100</definedName>
    <definedName name="a112709_144" localSheetId="6">'4b. A-D2 (Optional)'!$C$101</definedName>
    <definedName name="a112710_144" localSheetId="6">'4b. A-D2 (Optional)'!$C$104</definedName>
    <definedName name="a112711_144" localSheetId="6">'4b. A-D2 (Optional)'!#REF!</definedName>
    <definedName name="a112712_144" localSheetId="6">'4b. A-D2 (Optional)'!$C$113</definedName>
    <definedName name="a112713_144" localSheetId="6">'4b. A-D2 (Optional)'!$C$114</definedName>
    <definedName name="a112714_144" localSheetId="6">'4b. A-D2 (Optional)'!$C$115</definedName>
    <definedName name="a112715_144" localSheetId="6">'4b. A-D2 (Optional)'!$C$116</definedName>
    <definedName name="a112716_144" localSheetId="6">'4b. A-D2 (Optional)'!$C$117</definedName>
    <definedName name="a112717_144" localSheetId="6">'4b. A-D2 (Optional)'!$C$118</definedName>
    <definedName name="a112718_144" localSheetId="6">'4b. A-D2 (Optional)'!$C$119</definedName>
    <definedName name="a112719_144" localSheetId="6">'4b. A-D2 (Optional)'!$C$120</definedName>
    <definedName name="a112720_144" localSheetId="6">'4b. A-D2 (Optional)'!$C$121</definedName>
    <definedName name="a112721_144" localSheetId="6">'4b. A-D2 (Optional)'!$C$122</definedName>
    <definedName name="a112723_144" localSheetId="6">'4b. A-D2 (Optional)'!$C$123</definedName>
    <definedName name="a112724_144" localSheetId="6">'4b. A-D2 (Optional)'!$C$124</definedName>
    <definedName name="a112725_144" localSheetId="6">'4b. A-D2 (Optional)'!$C$125</definedName>
    <definedName name="a112726_144" localSheetId="6">'4b. A-D2 (Optional)'!$C$128</definedName>
    <definedName name="a112727_144" localSheetId="6">'4b. A-D2 (Optional)'!$D$28</definedName>
    <definedName name="a112728_144" localSheetId="6">'4b. A-D2 (Optional)'!$E$28</definedName>
    <definedName name="a112729_144" localSheetId="6">'4b. A-D2 (Optional)'!$F$28</definedName>
    <definedName name="a112730_144" localSheetId="6">'4b. A-D2 (Optional)'!$G$28</definedName>
    <definedName name="a112731_144" localSheetId="6">'4b. A-D2 (Optional)'!$H$28</definedName>
    <definedName name="a112732_144" localSheetId="6">'4b. A-D2 (Optional)'!$D$30</definedName>
    <definedName name="a112733_144" localSheetId="6">'4b. A-D2 (Optional)'!$E$30</definedName>
    <definedName name="a112734_144" localSheetId="6">'4b. A-D2 (Optional)'!$F$30</definedName>
    <definedName name="a112735_144" localSheetId="6">'4b. A-D2 (Optional)'!$G$30</definedName>
    <definedName name="a112736_144" localSheetId="6">'4b. A-D2 (Optional)'!$H$30</definedName>
    <definedName name="a112737_144" localSheetId="6">'4b. A-D2 (Optional)'!$D$89</definedName>
    <definedName name="a112738_144" localSheetId="6">'4b. A-D2 (Optional)'!$D$90</definedName>
    <definedName name="a112739_144" localSheetId="6">'4b. A-D2 (Optional)'!$D$91</definedName>
    <definedName name="a112740_144" localSheetId="6">'4b. A-D2 (Optional)'!$D$92</definedName>
    <definedName name="a112741_144" localSheetId="6">'4b. A-D2 (Optional)'!$D$93</definedName>
    <definedName name="a112742_144" localSheetId="6">'4b. A-D2 (Optional)'!$D$94</definedName>
    <definedName name="a112743_144" localSheetId="6">'4b. A-D2 (Optional)'!$D$95</definedName>
    <definedName name="a112744_144" localSheetId="6">'4b. A-D2 (Optional)'!$D$96</definedName>
    <definedName name="a112745_144" localSheetId="6">'4b. A-D2 (Optional)'!$D$97</definedName>
    <definedName name="a112746_144" localSheetId="6">'4b. A-D2 (Optional)'!$D$98</definedName>
    <definedName name="a112747_144" localSheetId="6">'4b. A-D2 (Optional)'!$D$113</definedName>
    <definedName name="a112748_144" localSheetId="6">'4b. A-D2 (Optional)'!$E$89</definedName>
    <definedName name="a112749_144" localSheetId="6">'4b. A-D2 (Optional)'!$E$113</definedName>
    <definedName name="a112750_144" localSheetId="6">'4b. A-D2 (Optional)'!$F$89</definedName>
    <definedName name="a112751_144" localSheetId="6">'4b. A-D2 (Optional)'!$F$113</definedName>
    <definedName name="a112752_144" localSheetId="6">'4b. A-D2 (Optional)'!$G$89</definedName>
    <definedName name="a112753_144" localSheetId="6">'4b. A-D2 (Optional)'!$G$113</definedName>
    <definedName name="a112754_144" localSheetId="6">'4b. A-D2 (Optional)'!$H$113</definedName>
    <definedName name="a112755_144" localSheetId="6">'4b. A-D2 (Optional)'!$H$89</definedName>
    <definedName name="a112756_144" localSheetId="6">'4b. A-D2 (Optional)'!$I$89</definedName>
    <definedName name="a112757_144" localSheetId="6">'4b. A-D2 (Optional)'!$I$113</definedName>
    <definedName name="a112758_144" localSheetId="6">'4b. A-D2 (Optional)'!$D$114</definedName>
    <definedName name="a112759_144" localSheetId="6">'4b. A-D2 (Optional)'!$E$90</definedName>
    <definedName name="a112760_144" localSheetId="6">'4b. A-D2 (Optional)'!$E$114</definedName>
    <definedName name="a112761_144" localSheetId="6">'4b. A-D2 (Optional)'!$F$90</definedName>
    <definedName name="a112762_144" localSheetId="6">'4b. A-D2 (Optional)'!$F$114</definedName>
    <definedName name="a112763_144" localSheetId="6">'4b. A-D2 (Optional)'!$G$90</definedName>
    <definedName name="a112764_144" localSheetId="6">'4b. A-D2 (Optional)'!$G$114</definedName>
    <definedName name="a112765_144" localSheetId="6">'4b. A-D2 (Optional)'!$H$90</definedName>
    <definedName name="a112766_144" localSheetId="6">'4b. A-D2 (Optional)'!$H$114</definedName>
    <definedName name="a112767_144" localSheetId="6">'4b. A-D2 (Optional)'!$I$90</definedName>
    <definedName name="a112768_144" localSheetId="6">'4b. A-D2 (Optional)'!$I$114</definedName>
    <definedName name="a112769_144" localSheetId="6">'4b. A-D2 (Optional)'!$D$115</definedName>
    <definedName name="a112770_144" localSheetId="6">'4b. A-D2 (Optional)'!$E$91</definedName>
    <definedName name="a112771_144" localSheetId="6">'4b. A-D2 (Optional)'!$E$115</definedName>
    <definedName name="a112772_144" localSheetId="6">'4b. A-D2 (Optional)'!$F$91</definedName>
    <definedName name="a112773_144" localSheetId="6">'4b. A-D2 (Optional)'!$F$115</definedName>
    <definedName name="a112774_144" localSheetId="6">'4b. A-D2 (Optional)'!$G$91</definedName>
    <definedName name="a112775_144" localSheetId="6">'4b. A-D2 (Optional)'!$G$115</definedName>
    <definedName name="a112776_144" localSheetId="6">'4b. A-D2 (Optional)'!$H$91</definedName>
    <definedName name="a112777_144" localSheetId="6">'4b. A-D2 (Optional)'!$H$115</definedName>
    <definedName name="a112778_144" localSheetId="6">'4b. A-D2 (Optional)'!$I$91</definedName>
    <definedName name="a112779_144" localSheetId="6">'4b. A-D2 (Optional)'!$I$115</definedName>
    <definedName name="a112780_144" localSheetId="6">'4b. A-D2 (Optional)'!$D$116</definedName>
    <definedName name="a112781_144" localSheetId="6">'4b. A-D2 (Optional)'!$E$92</definedName>
    <definedName name="a112782_144" localSheetId="6">'4b. A-D2 (Optional)'!$E$116</definedName>
    <definedName name="a112783_144" localSheetId="6">'4b. A-D2 (Optional)'!$F$92</definedName>
    <definedName name="a112784_144" localSheetId="6">'4b. A-D2 (Optional)'!$F$116</definedName>
    <definedName name="a112786_144" localSheetId="6">'4b. A-D2 (Optional)'!$G$92</definedName>
    <definedName name="a112787_144" localSheetId="6">'4b. A-D2 (Optional)'!$G$116</definedName>
    <definedName name="a112788_144" localSheetId="6">'4b. A-D2 (Optional)'!$H$92</definedName>
    <definedName name="a112789_144" localSheetId="6">'4b. A-D2 (Optional)'!$H$116</definedName>
    <definedName name="a112790_144" localSheetId="6">'4b. A-D2 (Optional)'!$I$92</definedName>
    <definedName name="a112791_144" localSheetId="6">'4b. A-D2 (Optional)'!$I$116</definedName>
    <definedName name="a112792_144" localSheetId="6">'4b. A-D2 (Optional)'!$D$117</definedName>
    <definedName name="a112793_144" localSheetId="6">'4b. A-D2 (Optional)'!$E$93</definedName>
    <definedName name="a112794_144" localSheetId="6">'4b. A-D2 (Optional)'!$E$117</definedName>
    <definedName name="a112795_144" localSheetId="6">'4b. A-D2 (Optional)'!$F$93</definedName>
    <definedName name="a112796_144" localSheetId="6">'4b. A-D2 (Optional)'!$F$117</definedName>
    <definedName name="a112797_144" localSheetId="6">'4b. A-D2 (Optional)'!$G$93</definedName>
    <definedName name="a112798_144" localSheetId="6">'4b. A-D2 (Optional)'!$G$117</definedName>
    <definedName name="a112799_144" localSheetId="6">'4b. A-D2 (Optional)'!$H$93</definedName>
    <definedName name="a112800_144" localSheetId="6">'4b. A-D2 (Optional)'!$H$117</definedName>
    <definedName name="a112801_144" localSheetId="6">'4b. A-D2 (Optional)'!$I$93</definedName>
    <definedName name="a112802_144" localSheetId="6">'4b. A-D2 (Optional)'!$I$117</definedName>
    <definedName name="a112803_144" localSheetId="6">'4b. A-D2 (Optional)'!$D$118</definedName>
    <definedName name="a112804_144" localSheetId="6">'4b. A-D2 (Optional)'!$E$94</definedName>
    <definedName name="a112805_144" localSheetId="6">'4b. A-D2 (Optional)'!$E$118</definedName>
    <definedName name="a112806_144" localSheetId="6">'4b. A-D2 (Optional)'!$F$94</definedName>
    <definedName name="a112807_144" localSheetId="6">'4b. A-D2 (Optional)'!$F$118</definedName>
    <definedName name="a112808_144" localSheetId="6">'4b. A-D2 (Optional)'!$G$94</definedName>
    <definedName name="a112809_144" localSheetId="6">'4b. A-D2 (Optional)'!$G$118</definedName>
    <definedName name="a112810_144" localSheetId="6">'4b. A-D2 (Optional)'!$H$94</definedName>
    <definedName name="a112811_144" localSheetId="6">'4b. A-D2 (Optional)'!$H$118</definedName>
    <definedName name="a112812_144" localSheetId="6">'4b. A-D2 (Optional)'!$I$94</definedName>
    <definedName name="a112813_144" localSheetId="6">'4b. A-D2 (Optional)'!$I$118</definedName>
    <definedName name="a112814_144" localSheetId="6">'4b. A-D2 (Optional)'!$D$119</definedName>
    <definedName name="a112815_144" localSheetId="6">'4b. A-D2 (Optional)'!$E$95</definedName>
    <definedName name="a112816_144" localSheetId="6">'4b. A-D2 (Optional)'!$E$119</definedName>
    <definedName name="a112817_144" localSheetId="6">'4b. A-D2 (Optional)'!$F$95</definedName>
    <definedName name="a112818_144" localSheetId="6">'4b. A-D2 (Optional)'!$F$119</definedName>
    <definedName name="a112819_144" localSheetId="6">'4b. A-D2 (Optional)'!$G$95</definedName>
    <definedName name="a112820_144" localSheetId="6">'4b. A-D2 (Optional)'!$G$119</definedName>
    <definedName name="a112821_144" localSheetId="6">'4b. A-D2 (Optional)'!$H$95</definedName>
    <definedName name="a112822_144" localSheetId="6">'4b. A-D2 (Optional)'!$H$119</definedName>
    <definedName name="a112823_144" localSheetId="6">'4b. A-D2 (Optional)'!$I$95</definedName>
    <definedName name="a112824_144" localSheetId="6">'4b. A-D2 (Optional)'!$I$119</definedName>
    <definedName name="a112825_144" localSheetId="6">'4b. A-D2 (Optional)'!$D$120</definedName>
    <definedName name="a112826_144" localSheetId="6">'4b. A-D2 (Optional)'!$E$96</definedName>
    <definedName name="a112827_144" localSheetId="6">'4b. A-D2 (Optional)'!$E$120</definedName>
    <definedName name="a112828_144" localSheetId="6">'4b. A-D2 (Optional)'!$F$96</definedName>
    <definedName name="a112829_144" localSheetId="6">'4b. A-D2 (Optional)'!$F$120</definedName>
    <definedName name="a112830_144" localSheetId="6">'4b. A-D2 (Optional)'!$G$96</definedName>
    <definedName name="a112831_144" localSheetId="6">'4b. A-D2 (Optional)'!$G$120</definedName>
    <definedName name="a112832_144" localSheetId="6">'4b. A-D2 (Optional)'!$H$96</definedName>
    <definedName name="a112833_144" localSheetId="6">'4b. A-D2 (Optional)'!$H$120</definedName>
    <definedName name="a112834_144" localSheetId="6">'4b. A-D2 (Optional)'!$I$96</definedName>
    <definedName name="a112835_144" localSheetId="6">'4b. A-D2 (Optional)'!$I$120</definedName>
    <definedName name="a112836_144" localSheetId="6">'4b. A-D2 (Optional)'!$D$121</definedName>
    <definedName name="a112837_144" localSheetId="6">'4b. A-D2 (Optional)'!$E$97</definedName>
    <definedName name="a112838_144" localSheetId="6">'4b. A-D2 (Optional)'!$E$121</definedName>
    <definedName name="a112839_144" localSheetId="6">'4b. A-D2 (Optional)'!$F$97</definedName>
    <definedName name="a112840_144" localSheetId="6">'4b. A-D2 (Optional)'!$F$121</definedName>
    <definedName name="a112841_144" localSheetId="6">'4b. A-D2 (Optional)'!$G$97</definedName>
    <definedName name="a112842_144" localSheetId="6">'4b. A-D2 (Optional)'!$G$121</definedName>
    <definedName name="a112843_144" localSheetId="6">'4b. A-D2 (Optional)'!$H$97</definedName>
    <definedName name="a112844_144" localSheetId="6">'4b. A-D2 (Optional)'!$H$121</definedName>
    <definedName name="a112845_144" localSheetId="6">'4b. A-D2 (Optional)'!$I$97</definedName>
    <definedName name="a112846_144" localSheetId="6">'4b. A-D2 (Optional)'!$I$121</definedName>
    <definedName name="a112847_144" localSheetId="6">'4b. A-D2 (Optional)'!$D$122</definedName>
    <definedName name="a112848_144" localSheetId="6">'4b. A-D2 (Optional)'!$E$98</definedName>
    <definedName name="a112849_144" localSheetId="6">'4b. A-D2 (Optional)'!$E$122</definedName>
    <definedName name="a112850_144" localSheetId="6">'4b. A-D2 (Optional)'!$F$98</definedName>
    <definedName name="a112851_144" localSheetId="6">'4b. A-D2 (Optional)'!$F$122</definedName>
    <definedName name="a112852_144" localSheetId="6">'4b. A-D2 (Optional)'!$G$98</definedName>
    <definedName name="a112853_144" localSheetId="6">'4b. A-D2 (Optional)'!$G$122</definedName>
    <definedName name="a112854_144" localSheetId="6">'4b. A-D2 (Optional)'!$H$98</definedName>
    <definedName name="a112855_144" localSheetId="6">'4b. A-D2 (Optional)'!$H$122</definedName>
    <definedName name="a112856_144" localSheetId="6">'4b. A-D2 (Optional)'!$I$98</definedName>
    <definedName name="a112857_144" localSheetId="6">'4b. A-D2 (Optional)'!$I$122</definedName>
    <definedName name="a112858_144" localSheetId="6">'4b. A-D2 (Optional)'!$D$99</definedName>
    <definedName name="a112859_144" localSheetId="6">'4b. A-D2 (Optional)'!$D$123</definedName>
    <definedName name="a112860_144" localSheetId="6">'4b. A-D2 (Optional)'!$E$99</definedName>
    <definedName name="a112861_144" localSheetId="6">'4b. A-D2 (Optional)'!$E$123</definedName>
    <definedName name="a112862_144" localSheetId="6">'4b. A-D2 (Optional)'!$F$99</definedName>
    <definedName name="a112863_144" localSheetId="6">'4b. A-D2 (Optional)'!$F$123</definedName>
    <definedName name="a112864_144" localSheetId="6">'4b. A-D2 (Optional)'!$G$99</definedName>
    <definedName name="a112865_144" localSheetId="6">'4b. A-D2 (Optional)'!$G$123</definedName>
    <definedName name="a112866_144" localSheetId="6">'4b. A-D2 (Optional)'!$H$99</definedName>
    <definedName name="a112867_144" localSheetId="6">'4b. A-D2 (Optional)'!$H$123</definedName>
    <definedName name="a112868_144" localSheetId="6">'4b. A-D2 (Optional)'!$I$99</definedName>
    <definedName name="a112869_144" localSheetId="6">'4b. A-D2 (Optional)'!$I$123</definedName>
    <definedName name="a112870_144" localSheetId="6">'4b. A-D2 (Optional)'!$D$100</definedName>
    <definedName name="a112871_144" localSheetId="6">'4b. A-D2 (Optional)'!$D$124</definedName>
    <definedName name="a112872_144" localSheetId="6">'4b. A-D2 (Optional)'!$E$100</definedName>
    <definedName name="a112873_144" localSheetId="6">'4b. A-D2 (Optional)'!$E$124</definedName>
    <definedName name="a112874_144" localSheetId="6">'4b. A-D2 (Optional)'!$F$100</definedName>
    <definedName name="a112875_144" localSheetId="6">'4b. A-D2 (Optional)'!$F$124</definedName>
    <definedName name="a112876_144" localSheetId="6">'4b. A-D2 (Optional)'!$G$100</definedName>
    <definedName name="a112877_144" localSheetId="6">'4b. A-D2 (Optional)'!$G$124</definedName>
    <definedName name="a112878_144" localSheetId="6">'4b. A-D2 (Optional)'!$H$100</definedName>
    <definedName name="a112879_144" localSheetId="6">'4b. A-D2 (Optional)'!$H$124</definedName>
    <definedName name="a112880_144" localSheetId="6">'4b. A-D2 (Optional)'!$I$100</definedName>
    <definedName name="a112881_144" localSheetId="6">'4b. A-D2 (Optional)'!$I$124</definedName>
    <definedName name="a112882_144" localSheetId="6">'4b. A-D2 (Optional)'!$D$101</definedName>
    <definedName name="a112883_144" localSheetId="6">'4b. A-D2 (Optional)'!$D$125</definedName>
    <definedName name="a112884_144" localSheetId="6">'4b. A-D2 (Optional)'!$E$101</definedName>
    <definedName name="a112885_144" localSheetId="6">'4b. A-D2 (Optional)'!$E$125</definedName>
    <definedName name="a112886_144" localSheetId="6">'4b. A-D2 (Optional)'!$F$101</definedName>
    <definedName name="a112887_144" localSheetId="6">'4b. A-D2 (Optional)'!$F$125</definedName>
    <definedName name="a112888_144" localSheetId="6">'4b. A-D2 (Optional)'!$G$101</definedName>
    <definedName name="a112889_144" localSheetId="6">'4b. A-D2 (Optional)'!$G$125</definedName>
    <definedName name="a112890_144" localSheetId="6">'4b. A-D2 (Optional)'!$H$101</definedName>
    <definedName name="a112891_144" localSheetId="6">'4b. A-D2 (Optional)'!$H$125</definedName>
    <definedName name="a112892_144" localSheetId="6">'4b. A-D2 (Optional)'!$I$101</definedName>
    <definedName name="a112893_144" localSheetId="6">'4b. A-D2 (Optional)'!$I$125</definedName>
    <definedName name="a112894_144" localSheetId="6">'4b. A-D2 (Optional)'!$D$104</definedName>
    <definedName name="a112895_144" localSheetId="6">'4b. A-D2 (Optional)'!$D$128</definedName>
    <definedName name="a112896_144" localSheetId="6">'4b. A-D2 (Optional)'!$E$104</definedName>
    <definedName name="a112897_144" localSheetId="6">'4b. A-D2 (Optional)'!$E$128</definedName>
    <definedName name="a112898_144" localSheetId="6">'4b. A-D2 (Optional)'!$F$104</definedName>
    <definedName name="a112899_144" localSheetId="6">'4b. A-D2 (Optional)'!$F$128</definedName>
    <definedName name="a112900_144" localSheetId="6">'4b. A-D2 (Optional)'!$G$104</definedName>
    <definedName name="a112901_144" localSheetId="6">'4b. A-D2 (Optional)'!$G$128</definedName>
    <definedName name="a112902_144" localSheetId="6">'4b. A-D2 (Optional)'!$H$104</definedName>
    <definedName name="a112903_144" localSheetId="6">'4b. A-D2 (Optional)'!$H$128</definedName>
    <definedName name="a112904_144" localSheetId="6">'4b. A-D2 (Optional)'!$I$104</definedName>
    <definedName name="a112905_144" localSheetId="6">'4b. A-D2 (Optional)'!$I$128</definedName>
    <definedName name="a112906_144" localSheetId="6">'4b. A-D2 (Optional)'!$C$72</definedName>
    <definedName name="a112907_144" localSheetId="6">'4b. A-D2 (Optional)'!$C$73</definedName>
    <definedName name="a112908_144" localSheetId="6">'4b. A-D2 (Optional)'!$C$74</definedName>
    <definedName name="a112909_144" localSheetId="6">'4b. A-D2 (Optional)'!$C$75</definedName>
    <definedName name="a112910_144" localSheetId="6">'4b. A-D2 (Optional)'!$C$76</definedName>
    <definedName name="a112911_144" localSheetId="6">'4b. A-D2 (Optional)'!$C$77</definedName>
    <definedName name="a112912_144" localSheetId="6">'4b. A-D2 (Optional)'!$C$78</definedName>
    <definedName name="a112913_144" localSheetId="6">'4b. A-D2 (Optional)'!$C$79</definedName>
    <definedName name="a112914_144" localSheetId="6">'4b. A-D2 (Optional)'!$D$72</definedName>
    <definedName name="a112915_144" localSheetId="6">'4b. A-D2 (Optional)'!$D$73</definedName>
    <definedName name="a112916_144" localSheetId="6">'4b. A-D2 (Optional)'!$D$74</definedName>
    <definedName name="a112917_144" localSheetId="6">'4b. A-D2 (Optional)'!$D$75</definedName>
    <definedName name="a112918_144" localSheetId="6">'4b. A-D2 (Optional)'!$D$76</definedName>
    <definedName name="a112919_144" localSheetId="6">'4b. A-D2 (Optional)'!$D$77</definedName>
    <definedName name="a112921_144" localSheetId="6">'4b. A-D2 (Optional)'!$D$78</definedName>
    <definedName name="a112922_144" localSheetId="6">'4b. A-D2 (Optional)'!$D$79</definedName>
    <definedName name="a112935_144" localSheetId="3">'3 Funds Received'!#REF!</definedName>
    <definedName name="a112936_144" localSheetId="3">'3 Funds Received'!#REF!</definedName>
    <definedName name="a112937_144" localSheetId="3">'3 Funds Received'!#REF!</definedName>
    <definedName name="a112938_144" localSheetId="3">'3 Funds Received'!#REF!</definedName>
    <definedName name="a112939_144" localSheetId="3">'3 Funds Received'!#REF!</definedName>
    <definedName name="a112940_144" localSheetId="6">'4b. E-J (Optional)'!$C$64</definedName>
    <definedName name="a112941_144" localSheetId="6">'4b. A-D2 (Optional)'!$E$72</definedName>
    <definedName name="a112942_144" localSheetId="6">'4b. A-D2 (Optional)'!$E$73</definedName>
    <definedName name="a112943_144" localSheetId="6">'4b. A-D2 (Optional)'!$E$74</definedName>
    <definedName name="a112944_144" localSheetId="6">'4b. A-D2 (Optional)'!$E$75</definedName>
    <definedName name="a112945_144" localSheetId="6">'4b. A-D2 (Optional)'!$E$76</definedName>
    <definedName name="a112946_144" localSheetId="6">'4b. A-D2 (Optional)'!$E$77</definedName>
    <definedName name="a112947_144" localSheetId="6">'4b. A-D2 (Optional)'!$E$78</definedName>
    <definedName name="a112948_144" localSheetId="6">'4b. A-D2 (Optional)'!$E$79</definedName>
    <definedName name="a112949_144" localSheetId="6">'4b. A-D2 (Optional)'!$C$58</definedName>
    <definedName name="a112950_144" localSheetId="6">'4b. A-D2 (Optional)'!$D$58</definedName>
    <definedName name="a112951_144" localSheetId="6">'4b. A-D2 (Optional)'!$E$58</definedName>
    <definedName name="a112952_144" localSheetId="6">'4b. A-D2 (Optional)'!$F$58</definedName>
    <definedName name="a112954_144" localSheetId="6">'4b. A-D2 (Optional)'!$H$58</definedName>
    <definedName name="a113057_144" localSheetId="6">'4b. A-D2 (Optional)'!$C$102</definedName>
    <definedName name="a113058_144" localSheetId="6">'4b. A-D2 (Optional)'!$C$103</definedName>
    <definedName name="a113059_144" localSheetId="6">'4b. A-D2 (Optional)'!$D$126</definedName>
    <definedName name="a113060_144" localSheetId="6">'4b. A-D2 (Optional)'!$D$102</definedName>
    <definedName name="a113061_144" localSheetId="6">'4b. A-D2 (Optional)'!$D$103</definedName>
    <definedName name="a113062_144" localSheetId="6">'4b. A-D2 (Optional)'!$E$102</definedName>
    <definedName name="a113063_144" localSheetId="6">'4b. A-D2 (Optional)'!$E$103</definedName>
    <definedName name="a113064_144" localSheetId="6">'4b. A-D2 (Optional)'!$F$102</definedName>
    <definedName name="a113065_144" localSheetId="6">'4b. A-D2 (Optional)'!$F$103</definedName>
    <definedName name="a113066_144" localSheetId="6">'4b. A-D2 (Optional)'!$G$102</definedName>
    <definedName name="a113067_144" localSheetId="6">'4b. A-D2 (Optional)'!$G$103</definedName>
    <definedName name="a113068_144" localSheetId="6">'4b. A-D2 (Optional)'!$H$102</definedName>
    <definedName name="a113069_144" localSheetId="6">'4b. A-D2 (Optional)'!$H$103</definedName>
    <definedName name="a113070_144" localSheetId="6">'4b. A-D2 (Optional)'!$I$102</definedName>
    <definedName name="a113071_144" localSheetId="6">'4b. A-D2 (Optional)'!$I$103</definedName>
    <definedName name="a113072_144" localSheetId="6">'4b. A-D2 (Optional)'!$C$126</definedName>
    <definedName name="a113073_144" localSheetId="6">'4b. A-D2 (Optional)'!$C$127</definedName>
    <definedName name="a113074_144" localSheetId="6">'4b. A-D2 (Optional)'!$D$127</definedName>
    <definedName name="a113075_144" localSheetId="6">'4b. A-D2 (Optional)'!$E$126</definedName>
    <definedName name="a113076_144" localSheetId="6">'4b. A-D2 (Optional)'!$E$127</definedName>
    <definedName name="a113077_144" localSheetId="6">'4b. A-D2 (Optional)'!$F$126</definedName>
    <definedName name="a113078_144" localSheetId="6">'4b. A-D2 (Optional)'!$F$127</definedName>
    <definedName name="a113079_144" localSheetId="6">'4b. A-D2 (Optional)'!$G$126</definedName>
    <definedName name="a113080_144" localSheetId="6">'4b. A-D2 (Optional)'!$G$127</definedName>
    <definedName name="a113081_144" localSheetId="6">'4b. A-D2 (Optional)'!$H$126</definedName>
    <definedName name="a113082_144" localSheetId="6">'4b. A-D2 (Optional)'!$H$127</definedName>
    <definedName name="a113083_144" localSheetId="6">'4b. A-D2 (Optional)'!$I$126</definedName>
    <definedName name="a113084_144" localSheetId="6">'4b. A-D2 (Optional)'!$I$127</definedName>
    <definedName name="a3275_144" localSheetId="3">'3 Funds Received'!#REF!</definedName>
    <definedName name="a3281_144" localSheetId="3">'3 Funds Received'!#REF!</definedName>
    <definedName name="a3289_144" localSheetId="3">'3 Funds Received'!$F$6</definedName>
    <definedName name="a3291_144" localSheetId="3">'3 Funds Received'!$F$8</definedName>
    <definedName name="a3293_144" localSheetId="3">'3 Funds Received'!$F$9</definedName>
    <definedName name="a3295_144" localSheetId="3">'3 Funds Received'!$F$12</definedName>
    <definedName name="a3309_144" localSheetId="3">'3 Funds Received'!$C$7</definedName>
    <definedName name="a3327_144" localSheetId="6">'4b. A-D2 (Optional)'!$F$53</definedName>
    <definedName name="a3355_144" localSheetId="3">'3 Funds Received'!#REF!</definedName>
    <definedName name="a3358_144" localSheetId="3">'3 Funds Received'!#REF!</definedName>
    <definedName name="a3362_144" localSheetId="3">'3 Funds Received'!$H$6</definedName>
    <definedName name="a3363_144" localSheetId="3">'3 Funds Received'!$H$8</definedName>
    <definedName name="a3364_144" localSheetId="3">'3 Funds Received'!$H$9</definedName>
    <definedName name="a3365_144" localSheetId="3">'3 Funds Received'!$H$12</definedName>
    <definedName name="a3372_144" localSheetId="3">'3 Funds Received'!$C$9</definedName>
    <definedName name="a3373_144" localSheetId="3">'3 Funds Received'!#REF!</definedName>
    <definedName name="a3376_144" localSheetId="3">'3 Funds Received'!#REF!</definedName>
    <definedName name="a3380_144" localSheetId="3">'3 Funds Received'!$I$6</definedName>
    <definedName name="a3381_144" localSheetId="3">'3 Funds Received'!$I$8</definedName>
    <definedName name="a3382_144" localSheetId="3">'3 Funds Received'!$I$9</definedName>
    <definedName name="a3383_144" localSheetId="3">'3 Funds Received'!$I$12</definedName>
    <definedName name="a3390_144" localSheetId="3">'3 Funds Received'!$C$10</definedName>
    <definedName name="a3445_144" localSheetId="3">'3 Funds Received'!#REF!</definedName>
    <definedName name="a3448_144" localSheetId="3">'3 Funds Received'!#REF!</definedName>
    <definedName name="a3452_144" localSheetId="3">'3 Funds Received'!$L$6</definedName>
    <definedName name="a3453_144" localSheetId="3">'3 Funds Received'!$L$8</definedName>
    <definedName name="a3454_144" localSheetId="3">'3 Funds Received'!$L$9</definedName>
    <definedName name="a3455_144" localSheetId="3">'3 Funds Received'!$L$12</definedName>
    <definedName name="a3456_144" localSheetId="3">'3 Funds Received'!$C$18</definedName>
    <definedName name="a3457_144" localSheetId="3">'3 Funds Received'!$C$22</definedName>
    <definedName name="a3458_144" localSheetId="3">'3 Funds Received'!$C$19</definedName>
    <definedName name="a3460_144" localSheetId="3">'3 Funds Received'!#REF!</definedName>
    <definedName name="a3463_144" localSheetId="3">'3 Funds Received'!$C$13</definedName>
    <definedName name="a3470_144" localSheetId="6">'4b. E-J (Optional)'!$C$66</definedName>
    <definedName name="a3474_144" localSheetId="6">'4b. E-J (Optional)'!$C$67</definedName>
    <definedName name="a3475_144" localSheetId="6">'4b. E-J (Optional)'!$C$69</definedName>
    <definedName name="a3476_144" localSheetId="6">'4b. E-J (Optional)'!$C$70</definedName>
    <definedName name="a3477_144" localSheetId="6">'4b. E-J (Optional)'!$C$71</definedName>
    <definedName name="a3485_144" localSheetId="6">'4b. E-J (Optional)'!$C$43</definedName>
    <definedName name="a3486_144" localSheetId="6">'4b. E-J (Optional)'!$D$43</definedName>
    <definedName name="a3487_144" localSheetId="6">'4b. E-J (Optional)'!$C$44</definedName>
    <definedName name="a3488_144" localSheetId="6">'4b. E-J (Optional)'!$D$44</definedName>
    <definedName name="a3489_144" localSheetId="6">'4b. E-J (Optional)'!$C$45</definedName>
    <definedName name="a3490_144" localSheetId="6">'4b. E-J (Optional)'!$D$45</definedName>
    <definedName name="a3491_144" localSheetId="6">'4b. E-J (Optional)'!$C$46</definedName>
    <definedName name="a3492_144" localSheetId="6">'4b. E-J (Optional)'!$D$46</definedName>
    <definedName name="a3493_144" localSheetId="6">'4b. E-J (Optional)'!$D$47</definedName>
    <definedName name="a3494_144" localSheetId="6">'4b. E-J (Optional)'!$C$15</definedName>
    <definedName name="a3495_144" localSheetId="6">'4b. E-J (Optional)'!$D$15</definedName>
    <definedName name="a3496_144" localSheetId="6">'4b. E-J (Optional)'!$C$16</definedName>
    <definedName name="a3497_144" localSheetId="6">'4b. E-J (Optional)'!$D$16</definedName>
    <definedName name="a3498_144" localSheetId="6">'4b. E-J (Optional)'!$C$17</definedName>
    <definedName name="a3499_144" localSheetId="6">'4b. E-J (Optional)'!$D$17</definedName>
    <definedName name="a3500_144" localSheetId="6">'4b. E-J (Optional)'!$C$19</definedName>
    <definedName name="a3501_144" localSheetId="6">'4b. E-J (Optional)'!$D$19</definedName>
    <definedName name="a3503_144" localSheetId="4">'4a Addt''l Required Questions'!$D$13</definedName>
    <definedName name="a3504_144" localSheetId="4">'4a Addt''l Required Questions'!$E$13</definedName>
    <definedName name="a3530_144" localSheetId="6">'4b. A-D2 (Optional)'!$C$57</definedName>
    <definedName name="a3533_144" localSheetId="6">'4b. A-D2 (Optional)'!$F$57</definedName>
    <definedName name="a3534_144" localSheetId="4">'4a Addt''l Required Questions'!$C$41</definedName>
    <definedName name="a3535_144" localSheetId="4">'4a Addt''l Required Questions'!$D$41</definedName>
    <definedName name="a3536_144" localSheetId="4">'4a Addt''l Required Questions'!$E$41</definedName>
    <definedName name="a3537_144" localSheetId="4">'4a Addt''l Required Questions'!$C$42</definedName>
    <definedName name="a3538_144" localSheetId="4">'4a Addt''l Required Questions'!$D$42</definedName>
    <definedName name="a3539_144" localSheetId="4">'4a Addt''l Required Questions'!$E$42</definedName>
    <definedName name="a3540_144" localSheetId="4">'4a Addt''l Required Questions'!$C$44</definedName>
    <definedName name="a3541_144" localSheetId="4">'4a Addt''l Required Questions'!$D$44</definedName>
    <definedName name="a3542_144" localSheetId="4">'4a Addt''l Required Questions'!$E$44</definedName>
    <definedName name="a3543_144" localSheetId="4">'4a Addt''l Required Questions'!$C$45</definedName>
    <definedName name="a3544_144" localSheetId="4">'4a Addt''l Required Questions'!$D$45</definedName>
    <definedName name="a3545_144" localSheetId="4">'4a Addt''l Required Questions'!$E$45</definedName>
    <definedName name="a3554_144" localSheetId="3">'3 Funds Received'!$C$20</definedName>
    <definedName name="a3563_144" localSheetId="3">'3 Funds Received'!$C$23</definedName>
    <definedName name="a3601_144" localSheetId="3">'3 Funds Received'!$C$24</definedName>
    <definedName name="a3606_144" localSheetId="6">'4b. A-D2 (Optional)'!$D$26</definedName>
    <definedName name="a3607_144" localSheetId="6">'4b. A-D2 (Optional)'!$E$26</definedName>
    <definedName name="a3608_144" localSheetId="6">'4b. A-D2 (Optional)'!$F$26</definedName>
    <definedName name="a3610_144" localSheetId="6">'4b. A-D2 (Optional)'!$D$29</definedName>
    <definedName name="a3611_144" localSheetId="6">'4b. A-D2 (Optional)'!$E$29</definedName>
    <definedName name="a3612_144" localSheetId="6">'4b. A-D2 (Optional)'!$F$29</definedName>
    <definedName name="a3614_144" localSheetId="6">'4b. A-D2 (Optional)'!$D$31</definedName>
    <definedName name="a3615_144" localSheetId="6">'4b. A-D2 (Optional)'!$E$31</definedName>
    <definedName name="a3616_144" localSheetId="6">'4b. A-D2 (Optional)'!$F$31</definedName>
    <definedName name="a3617_144" localSheetId="6">'4b. A-D2 (Optional)'!$F$33</definedName>
    <definedName name="a3624_144" localSheetId="6">'4b. A-D2 (Optional)'!$C$54</definedName>
    <definedName name="a3625_144" localSheetId="6">'4b. A-D2 (Optional)'!$F$54</definedName>
    <definedName name="a3628_144" localSheetId="6">'4b. A-D2 (Optional)'!$C$55</definedName>
    <definedName name="a3629_144" localSheetId="6">'4b. A-D2 (Optional)'!$F$55</definedName>
    <definedName name="a3632_144" localSheetId="6">'4b. A-D2 (Optional)'!$C$56</definedName>
    <definedName name="a3633_144" localSheetId="6">'4b. A-D2 (Optional)'!$F$56</definedName>
    <definedName name="a3664_144" localSheetId="4">'4a Addt''l Required Questions'!$F$41</definedName>
    <definedName name="a3669_144" localSheetId="6">'4b. E-J (Optional)'!$C$30</definedName>
    <definedName name="a3670_144" localSheetId="6">'4b. E-J (Optional)'!$D$30</definedName>
    <definedName name="a3671_144" localSheetId="6">'4b. E-J (Optional)'!$C$31</definedName>
    <definedName name="a3672_144" localSheetId="6">'4b. E-J (Optional)'!$D$31</definedName>
    <definedName name="a3673_144" localSheetId="6">'4b. E-J (Optional)'!$C$32</definedName>
    <definedName name="a3674_144" localSheetId="6">'4b. E-J (Optional)'!$D$32</definedName>
    <definedName name="a3675_144" localSheetId="6">'4b. E-J (Optional)'!$C$83</definedName>
    <definedName name="a3676_144" localSheetId="6">'4b. E-J (Optional)'!$D$83</definedName>
    <definedName name="a3677_144" localSheetId="6">'4b. E-J (Optional)'!$C$84</definedName>
    <definedName name="a3679_144" localSheetId="6">'4b. A-D2 (Optional)'!$C$210</definedName>
    <definedName name="a3702_144" localSheetId="4">'4a Addt''l Required Questions'!$C$23</definedName>
    <definedName name="a3703_144" localSheetId="4">'4a Addt''l Required Questions'!$D$23</definedName>
    <definedName name="a3737_144" localSheetId="6">'4b. A-D2 (Optional)'!$C$53</definedName>
    <definedName name="a4449_144" localSheetId="6">'4b. A-D2 (Optional)'!$C$35</definedName>
    <definedName name="a4450_144" localSheetId="6">'4b. A-D2 (Optional)'!$D$35</definedName>
    <definedName name="a4451_144" localSheetId="6">'4b. A-D2 (Optional)'!$E$35</definedName>
    <definedName name="a4452_144" localSheetId="6">'4b. A-D2 (Optional)'!$F$35</definedName>
    <definedName name="a4452_147">'4b. A-D2 (Optional)'!$E$35</definedName>
    <definedName name="a4459_144" localSheetId="6">'4b. E-J (Optional)'!$C$18</definedName>
    <definedName name="a4460_144" localSheetId="6">'4b. E-J (Optional)'!$D$18</definedName>
    <definedName name="top" localSheetId="1">'1 Enroll, Endow, Expend'!#REF!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3" i="12" l="1"/>
  <c r="C83" i="12"/>
  <c r="C69" i="12"/>
  <c r="D45" i="12"/>
  <c r="C45" i="12"/>
  <c r="D30" i="12"/>
  <c r="C30" i="12"/>
  <c r="D17" i="12"/>
  <c r="C17" i="12"/>
  <c r="H126" i="9"/>
  <c r="G126" i="9"/>
  <c r="F126" i="9"/>
  <c r="E126" i="9"/>
  <c r="D126" i="9"/>
  <c r="C126" i="9"/>
  <c r="I125" i="9"/>
  <c r="I124" i="9"/>
  <c r="I123" i="9"/>
  <c r="I122" i="9"/>
  <c r="I121" i="9"/>
  <c r="I120" i="9"/>
  <c r="I119" i="9"/>
  <c r="I118" i="9"/>
  <c r="I117" i="9"/>
  <c r="I116" i="9"/>
  <c r="I115" i="9"/>
  <c r="I114" i="9"/>
  <c r="I113" i="9"/>
  <c r="I112" i="9"/>
  <c r="I111" i="9"/>
  <c r="H102" i="9"/>
  <c r="G102" i="9"/>
  <c r="F102" i="9"/>
  <c r="E102" i="9"/>
  <c r="D102" i="9"/>
  <c r="C102" i="9"/>
  <c r="I101" i="9"/>
  <c r="I100" i="9"/>
  <c r="I99" i="9"/>
  <c r="I98" i="9"/>
  <c r="I97" i="9"/>
  <c r="I96" i="9"/>
  <c r="I95" i="9"/>
  <c r="I94" i="9"/>
  <c r="I93" i="9"/>
  <c r="I92" i="9"/>
  <c r="I91" i="9"/>
  <c r="I90" i="9"/>
  <c r="I89" i="9"/>
  <c r="I88" i="9"/>
  <c r="I87" i="9"/>
  <c r="E78" i="9"/>
  <c r="D78" i="9"/>
  <c r="C78" i="9"/>
  <c r="H57" i="9"/>
  <c r="E57" i="9"/>
  <c r="H56" i="9"/>
  <c r="E56" i="9"/>
  <c r="H55" i="9"/>
  <c r="E55" i="9"/>
  <c r="H54" i="9"/>
  <c r="E54" i="9"/>
  <c r="H53" i="9"/>
  <c r="E53" i="9"/>
  <c r="H52" i="9"/>
  <c r="E52" i="9"/>
  <c r="H36" i="9"/>
  <c r="G36" i="9"/>
  <c r="F36" i="9"/>
  <c r="E36" i="9"/>
  <c r="D36" i="9"/>
  <c r="C36" i="9"/>
  <c r="H30" i="9"/>
  <c r="H33" i="9" s="1"/>
  <c r="G30" i="9"/>
  <c r="G33" i="9" s="1"/>
  <c r="F30" i="9"/>
  <c r="F33" i="9" s="1"/>
  <c r="E30" i="9"/>
  <c r="E33" i="9" s="1"/>
  <c r="D30" i="9"/>
  <c r="D33" i="9" s="1"/>
  <c r="C30" i="9"/>
  <c r="C33" i="9" s="1"/>
  <c r="D46" i="8"/>
  <c r="E46" i="8"/>
  <c r="C46" i="8"/>
  <c r="F42" i="8"/>
  <c r="F43" i="8"/>
  <c r="F44" i="8"/>
  <c r="F45" i="8"/>
  <c r="F41" i="8"/>
  <c r="C13" i="4"/>
  <c r="C23" i="4"/>
  <c r="C18" i="4"/>
  <c r="C25" i="4" s="1"/>
  <c r="E39" i="5"/>
  <c r="E38" i="5"/>
  <c r="G26" i="5"/>
  <c r="G14" i="5"/>
  <c r="G15" i="5"/>
  <c r="G16" i="5"/>
  <c r="G13" i="5"/>
  <c r="D17" i="5"/>
  <c r="E17" i="5"/>
  <c r="F17" i="5"/>
  <c r="C17" i="5"/>
  <c r="D11" i="2"/>
  <c r="D10" i="2"/>
  <c r="I126" i="9" l="1"/>
  <c r="I102" i="9"/>
  <c r="G17" i="5"/>
  <c r="F46" i="8"/>
  <c r="C29" i="4"/>
</calcChain>
</file>

<file path=xl/sharedStrings.xml><?xml version="1.0" encoding="utf-8"?>
<sst xmlns="http://schemas.openxmlformats.org/spreadsheetml/2006/main" count="510" uniqueCount="335">
  <si>
    <t>Introduction</t>
  </si>
  <si>
    <t>https://www.case.org/resources/amatlas/case-global-reporting-standards</t>
  </si>
  <si>
    <t>https://survey.case.org</t>
  </si>
  <si>
    <t>vse@case.org</t>
  </si>
  <si>
    <t>1.</t>
  </si>
  <si>
    <t>A.</t>
  </si>
  <si>
    <t>B.</t>
  </si>
  <si>
    <t>New Pledges*</t>
  </si>
  <si>
    <t>New Revocable Bequest Intentions***</t>
  </si>
  <si>
    <t>Total New Funds Committed without Bequests</t>
  </si>
  <si>
    <t>N/A</t>
  </si>
  <si>
    <t>Auto-total</t>
  </si>
  <si>
    <t>Total New Funds Committed Including Bequests</t>
  </si>
  <si>
    <t>Enrollment, Endowment, Expenditures, Characteristics (Required)</t>
  </si>
  <si>
    <r>
      <rPr>
        <b/>
        <sz val="11"/>
        <color theme="1"/>
        <rFont val="Calibri"/>
        <family val="2"/>
        <scheme val="minor"/>
      </rPr>
      <t>FULL-TIME EQUIVALENT ENROLLMENT: </t>
    </r>
    <r>
      <rPr>
        <sz val="11"/>
        <color theme="1"/>
        <rFont val="Calibri"/>
        <family val="2"/>
        <scheme val="minor"/>
      </rPr>
      <t>Count the FTE enrollment figure as of the beginning of the reporting period, i.e., opening fall FTE enrollment. If the FTE figure is not available, use the formula:</t>
    </r>
  </si>
  <si>
    <t>the sum of all full-time students plus one-third of the number of part-time students (e.g., three part-time students equal one full-time student).</t>
  </si>
  <si>
    <t>Last Year</t>
  </si>
  <si>
    <t>This Year</t>
  </si>
  <si>
    <t>Enrollment - total</t>
  </si>
  <si>
    <t>*</t>
  </si>
  <si>
    <t>Enrollment - full-time equivalent</t>
  </si>
  <si>
    <t>Endowment market value $</t>
  </si>
  <si>
    <t>Expenditures $</t>
  </si>
  <si>
    <t>Are hospital or medical facility data included in your survey?</t>
  </si>
  <si>
    <t>In what decade did your institution first employ full-time development/fundraising staff?</t>
  </si>
  <si>
    <t>2b.</t>
  </si>
  <si>
    <t>Advancement Investment (Optional)</t>
  </si>
  <si>
    <t xml:space="preserve">Regardless of how the advancement function is administered (centrally or in a decentralized manner), report the distribution of expenditures by function below. </t>
  </si>
  <si>
    <t>Salaries and benefits should be included in rows 1 and 2 by function, even if they are paid for centrally.</t>
  </si>
  <si>
    <t>A. Expenditures</t>
  </si>
  <si>
    <t>C.</t>
  </si>
  <si>
    <t>D.</t>
  </si>
  <si>
    <t>E.</t>
  </si>
  <si>
    <t>Alumni Relations /Affairs</t>
  </si>
  <si>
    <t>Advancement Services</t>
  </si>
  <si>
    <t>Advancement Management</t>
  </si>
  <si>
    <t>Total Expenditures</t>
  </si>
  <si>
    <t>1. Salaries</t>
  </si>
  <si>
    <t>  </t>
  </si>
  <si>
    <t>2. Benefits</t>
  </si>
  <si>
    <t>3. Current Operations Expenditures</t>
  </si>
  <si>
    <t>4. Capital Expenditures</t>
  </si>
  <si>
    <t>5. Total Expenditures</t>
  </si>
  <si>
    <t>B. Advancement Staff FTEs</t>
  </si>
  <si>
    <r>
      <t>Report the FTEs of paid staff by function. A single employee's time may be spread over several functional areas. This question is for </t>
    </r>
    <r>
      <rPr>
        <b/>
        <i/>
        <sz val="11"/>
        <color theme="1"/>
        <rFont val="Calibri"/>
        <family val="2"/>
        <scheme val="minor"/>
      </rPr>
      <t>number </t>
    </r>
    <r>
      <rPr>
        <sz val="11"/>
        <color theme="1"/>
        <rFont val="Calibri"/>
        <family val="2"/>
        <scheme val="minor"/>
      </rPr>
      <t>of staff, not for dollar amounts. Distribute FTEs to correspond to the distribution of costs in question A.</t>
    </r>
  </si>
  <si>
    <t>Alumni Relations/Affairs</t>
  </si>
  <si>
    <t>Total Staff</t>
  </si>
  <si>
    <t>1. Staff FTEs</t>
  </si>
  <si>
    <t>C. Student Workers</t>
  </si>
  <si>
    <t>Payments to student workers should be counted in Question A, Row 3, either under fundraising or alumni relations. In Row 1 below, record how much such workers were paid in the reporting period.</t>
  </si>
  <si>
    <t xml:space="preserve">In Row 2, record the number of hours students worked in total for each function. Note, this is not an FTE count. Rather, it is a count of student work hours. </t>
  </si>
  <si>
    <t>One student working 40 hours is recorded as 40. Ten students working 4 hours each is also recorded as 40 student-work hours.</t>
  </si>
  <si>
    <t>Total</t>
  </si>
  <si>
    <t>1. Student Worker $</t>
  </si>
  <si>
    <t>2. Student Worker Hours</t>
  </si>
  <si>
    <t>Is your institution in the silent or public phase of a comprehensive campaign?</t>
  </si>
  <si>
    <t>3.</t>
  </si>
  <si>
    <t>A. Total Support by Type of Donor</t>
  </si>
  <si>
    <t>1. Alumni</t>
  </si>
  <si>
    <t>2. Nonalumni Individuals</t>
  </si>
  <si>
    <t>3. Foundations</t>
  </si>
  <si>
    <t>4. Corporations</t>
  </si>
  <si>
    <t>5. Donor-Advised Funds</t>
  </si>
  <si>
    <t>6. Other Organizations</t>
  </si>
  <si>
    <t>B. Total Support by Purpose</t>
  </si>
  <si>
    <t>1. Current Operations, Unrestricted</t>
  </si>
  <si>
    <t>2. Current Operations, Restricted</t>
  </si>
  <si>
    <t>3. Current Operations Total</t>
  </si>
  <si>
    <t>4. Gifts to Endowment, Income Unrestricted</t>
  </si>
  <si>
    <t>6. Property, Buildings, Equipment</t>
  </si>
  <si>
    <t>7. Loan Funds (If Any)</t>
  </si>
  <si>
    <t>8. Outright to Capital Purposes</t>
  </si>
  <si>
    <t>When entering your survey data online, this box must total zero.</t>
  </si>
  <si>
    <t>4a.</t>
  </si>
  <si>
    <t>A. Contributions from Alumni</t>
  </si>
  <si>
    <t>Legally Contactable 
Alumni</t>
  </si>
  <si>
    <t>Number Solicited</t>
  </si>
  <si>
    <t>Number Hard-Credit Donors</t>
  </si>
  <si>
    <t>1. Total</t>
  </si>
  <si>
    <t>B. Bequests</t>
  </si>
  <si>
    <t>No. of Donors</t>
  </si>
  <si>
    <t>Amount $</t>
  </si>
  <si>
    <t>1. Total Bequests Received</t>
  </si>
  <si>
    <t>C. Largest Donor Totals</t>
  </si>
  <si>
    <t>Largest Donor</t>
  </si>
  <si>
    <t>Second Largest Donor</t>
  </si>
  <si>
    <t>Third Largest Donor</t>
  </si>
  <si>
    <t>1. Living Individuals</t>
  </si>
  <si>
    <t>3. Donor-Advised Funds</t>
  </si>
  <si>
    <t>4. Foundations</t>
  </si>
  <si>
    <t>5. Corporations</t>
  </si>
  <si>
    <t>6. Totals</t>
  </si>
  <si>
    <t>4b.</t>
  </si>
  <si>
    <t>-OR-</t>
  </si>
  <si>
    <t>F.</t>
  </si>
  <si>
    <t>No. Legally Contactable Alumni</t>
  </si>
  <si>
    <t>No. Solicited</t>
  </si>
  <si>
    <t>No. Hard-Credit Donors</t>
  </si>
  <si>
    <t>Hard-Credit Dollars</t>
  </si>
  <si>
    <t>1. Multiple-Degreed</t>
  </si>
  <si>
    <t>2. 4-Year Undergraduate Degreed</t>
  </si>
  <si>
    <t>3. Associate's Degreed</t>
  </si>
  <si>
    <t>4. Graduate Degreed</t>
  </si>
  <si>
    <t>5. Certificate or Award</t>
  </si>
  <si>
    <t>6. Total Degreed Alumni</t>
  </si>
  <si>
    <t>7. Non-Degreed</t>
  </si>
  <si>
    <t>8. Other</t>
  </si>
  <si>
    <t>10. Total - Same as row 9 if you only completed row 9</t>
  </si>
  <si>
    <t>B. Nonalumni Giving Details</t>
  </si>
  <si>
    <t>Hard-Credit Donor Count</t>
  </si>
  <si>
    <t>Total Donor Count</t>
  </si>
  <si>
    <t>Total Dollars</t>
  </si>
  <si>
    <t>1. Parents</t>
  </si>
  <si>
    <t>2. Faculty/Staff</t>
  </si>
  <si>
    <t>3. Students</t>
  </si>
  <si>
    <t>5. Trustees/Board of Directors</t>
  </si>
  <si>
    <t>6. Public Institution Foundation Board Members</t>
  </si>
  <si>
    <t>In Column B and C, count both hard- and soft-credit contributions.</t>
  </si>
  <si>
    <t>No. Legally 
Contactable Alumni</t>
  </si>
  <si>
    <t>No. Donors (Hard &amp; Soft Credit)</t>
  </si>
  <si>
    <t>Dollars (Hard &amp; Soft Credit)</t>
  </si>
  <si>
    <t>1. 0-5 Years Out</t>
  </si>
  <si>
    <t>2. 6-10 Years Out</t>
  </si>
  <si>
    <t>3. 11-20 Years Out</t>
  </si>
  <si>
    <t>4. 21-30 Years Out</t>
  </si>
  <si>
    <t>5. 31-40 Years Out</t>
  </si>
  <si>
    <t>6. 41-50 Years Out</t>
  </si>
  <si>
    <t>7. 51+ Years Out</t>
  </si>
  <si>
    <t>8. Other Alumni--Non Degree/Diploma Holders</t>
  </si>
  <si>
    <t>9. Total</t>
  </si>
  <si>
    <t xml:space="preserve"> If one donor made several gifts, add the amounts together to determine the donor's gift band. Credit realized bequests to the decedent, either under alumni or nonalumni.</t>
  </si>
  <si>
    <t>G.</t>
  </si>
  <si>
    <t xml:space="preserve"> Alumni $</t>
  </si>
  <si>
    <t>Nonalumni Individuals $</t>
  </si>
  <si>
    <t>Foundations $</t>
  </si>
  <si>
    <t>Corporations $</t>
  </si>
  <si>
    <t>Donor-Advised Funds $</t>
  </si>
  <si>
    <t>All Other Orgs. $</t>
  </si>
  <si>
    <t>Total $</t>
  </si>
  <si>
    <t>1. $25,000,000+</t>
  </si>
  <si>
    <t>2. $10,000,000-$24,999,999</t>
  </si>
  <si>
    <t>3. $5,000,000-$9,999,999</t>
  </si>
  <si>
    <t>4. $1,000,000-$4,999,999</t>
  </si>
  <si>
    <t>5. $250,000-$999,999</t>
  </si>
  <si>
    <t>6. $100,000-$249,999</t>
  </si>
  <si>
    <t>7. $50,000-$99,999</t>
  </si>
  <si>
    <t>8: $25,000-$49,999</t>
  </si>
  <si>
    <t>9. $10,000-$24,999</t>
  </si>
  <si>
    <t>10. $5,000-$9,999</t>
  </si>
  <si>
    <t>11. $2,500-$4,999</t>
  </si>
  <si>
    <t>12. $1,000-$2,499</t>
  </si>
  <si>
    <t>13. $500- $999</t>
  </si>
  <si>
    <t>14. $100-$499</t>
  </si>
  <si>
    <t>15. Under $100</t>
  </si>
  <si>
    <t>16. Total</t>
  </si>
  <si>
    <t xml:space="preserve">Submit unduplicated counts of donors based on hard/legal credit. Count donors within the gift band corresponding to the total value of funds received from them by the institution in the reporting year. </t>
  </si>
  <si>
    <t>Credit realized bequests to the decedent, either under alumni or nonalumni.</t>
  </si>
  <si>
    <t>Alumni No. Donors</t>
  </si>
  <si>
    <t>Nonalumni Individuals No. Donors</t>
  </si>
  <si>
    <t>Foundations No. Donors</t>
  </si>
  <si>
    <t>Corporations No. Donors</t>
  </si>
  <si>
    <t>Donor-Advised Funds No. Donors</t>
  </si>
  <si>
    <t>All Other Orgs No. Donors</t>
  </si>
  <si>
    <t>Total No. Donors</t>
  </si>
  <si>
    <t>E. Real Property Giving</t>
  </si>
  <si>
    <t xml:space="preserve">This question is intended to capture gifts of property that have likely, though not necessarily, increased in value over the cost basis. There may be exceptions, but do not use the question to report contributions of little or no value. </t>
  </si>
  <si>
    <t>No. Transactions</t>
  </si>
  <si>
    <t>1. Securities</t>
  </si>
  <si>
    <t>2. Real estate</t>
  </si>
  <si>
    <t>3. Other real property</t>
  </si>
  <si>
    <t>5. Total Real Property</t>
  </si>
  <si>
    <t>F. Types of Foundations</t>
  </si>
  <si>
    <t>1. Personal and Family</t>
  </si>
  <si>
    <t>2. Other foundations</t>
  </si>
  <si>
    <t>3. Total</t>
  </si>
  <si>
    <t>G. Corporations: Forms of Giving</t>
  </si>
  <si>
    <t>No. of Gifts/Transactions</t>
  </si>
  <si>
    <t>Additional Soft Credit Matching Gift Transactions</t>
  </si>
  <si>
    <t>Additional Soft-Credit Matching Gift Dollars</t>
  </si>
  <si>
    <t>1. Cash and securities (excluding matching gifts)</t>
  </si>
  <si>
    <t>2. Company products</t>
  </si>
  <si>
    <t>3. Other company property</t>
  </si>
  <si>
    <t>4. Matching gifts</t>
  </si>
  <si>
    <t>5. Total</t>
  </si>
  <si>
    <t>H. Software Licenses</t>
  </si>
  <si>
    <t>Value of Software</t>
  </si>
  <si>
    <t>1. Software</t>
  </si>
  <si>
    <t>I. Purposes of Gifts to Endowment with Income Restricted</t>
  </si>
  <si>
    <t>1. Academic Divisions</t>
  </si>
  <si>
    <t>2. Faculty/Staff Compensation</t>
  </si>
  <si>
    <t>3. Research</t>
  </si>
  <si>
    <t>4. Student Financial Aid</t>
  </si>
  <si>
    <t>5. Student Affairs/Life</t>
  </si>
  <si>
    <t>6. Athletics</t>
  </si>
  <si>
    <t>7. Other</t>
  </si>
  <si>
    <t>8. Total</t>
  </si>
  <si>
    <t>J. Support of Intercollegiate (Extramural) Athletics</t>
  </si>
  <si>
    <t>In addition, here you would break out gifts of property or for buildings dedicated to extramural athletics or largely used for those teams. This breakout also does not exist anywhere else on the VSE survey.</t>
  </si>
  <si>
    <t>1. Restricted to current operations</t>
  </si>
  <si>
    <t>2. Restricted to capital purposes</t>
  </si>
  <si>
    <t>Use this space to comment on anything you reported in this year's survey that you would like to emphasize or explain.</t>
  </si>
  <si>
    <t>CASE Global Reporting Standards</t>
  </si>
  <si>
    <t>Survey Help</t>
  </si>
  <si>
    <t>Entering Data into the Survey</t>
  </si>
  <si>
    <t>Contact us if you need to establish a VSE survey account, want to review and make changes to your institution's survey contacts, or have any questions about the survey.</t>
  </si>
  <si>
    <t>If you want to change or correct a previous-year survey, email VSE Support.</t>
  </si>
  <si>
    <t xml:space="preserve">Questions in this section are optional. You may choose to complete only selected columns in a question, but you must enter data into all the cells in those selected columns. Enter zeros where applicable. </t>
  </si>
  <si>
    <t>For this question, you have two options. You can provide details by completing rows 1-5, 7 &amp; 8. Rows 6 and 10 will auto-total; row 9 will gray out.</t>
  </si>
  <si>
    <t xml:space="preserve">The survey adheres to CASE Global Reporting Standards. You can learn more and purchase the reporting standards in print or digital version here. </t>
  </si>
  <si>
    <t>You can find guides and other survey aids on the CASE Insights on Voluntary Support of Education (VSE) documentation and support page. The online survey instrument also includes additional pop-up help. Click on hyperlinked row and column headings to open the help windows. You may need to allow pop ups for the VSE survey website in your web browser.</t>
  </si>
  <si>
    <t>Contact the CASE Insights VSE Staff</t>
  </si>
  <si>
    <t>Outright Gifts (Not Associated with a Pledge) **</t>
  </si>
  <si>
    <t>**Include outright gifts not pledged this year or in a previous year, realized bequests not documented this year or in a previous year, and newly established irrevocable deferred gifts (face value). These funds are also counted in Funds Received (section 3).</t>
  </si>
  <si>
    <t>Yes/No</t>
  </si>
  <si>
    <t>Before 1900</t>
  </si>
  <si>
    <t xml:space="preserve"> 1900-1910</t>
  </si>
  <si>
    <t xml:space="preserve"> 1911-1920</t>
  </si>
  <si>
    <t xml:space="preserve"> 1921-1930</t>
  </si>
  <si>
    <t xml:space="preserve"> 1931-1940</t>
  </si>
  <si>
    <t xml:space="preserve"> 1941-1950</t>
  </si>
  <si>
    <t xml:space="preserve"> 1951-1960</t>
  </si>
  <si>
    <t xml:space="preserve"> 1961-1970</t>
  </si>
  <si>
    <t xml:space="preserve"> 1971-1980</t>
  </si>
  <si>
    <t xml:space="preserve"> 1981-1990</t>
  </si>
  <si>
    <t xml:space="preserve"> 1991-2020</t>
  </si>
  <si>
    <t xml:space="preserve"> After 2020</t>
  </si>
  <si>
    <t xml:space="preserve"> Unknown</t>
  </si>
  <si>
    <t>10. Total - If you completed rows 1-8</t>
  </si>
  <si>
    <t>Auto-totals</t>
  </si>
  <si>
    <t>Auto-Totals</t>
  </si>
  <si>
    <t>4. Enter Totals here ONLY if you have left lines 
1-3 above blank</t>
  </si>
  <si>
    <t>* Total Legally Contactable Alumni in A9 must equal the same figure entered in section 4a.</t>
  </si>
  <si>
    <t>* The number of alumni donors in cell A16 must equal the corresponding number in Section 4a.</t>
  </si>
  <si>
    <t>Auto-total: Must be the same as Grand Total by Purpose below</t>
  </si>
  <si>
    <t xml:space="preserve"> </t>
  </si>
  <si>
    <t>https://www.case.org/research/surveys/voluntary-support-education-survey/support</t>
  </si>
  <si>
    <r>
      <rPr>
        <b/>
        <sz val="11"/>
        <color theme="1"/>
        <rFont val="Calibri"/>
        <family val="2"/>
        <scheme val="minor"/>
      </rPr>
      <t>ENROLLMENT: </t>
    </r>
    <r>
      <rPr>
        <sz val="11"/>
        <color theme="1"/>
        <rFont val="Calibri"/>
        <family val="2"/>
        <scheme val="minor"/>
      </rPr>
      <t xml:space="preserve">Count enrollment at the beginning of the academic year being reported (i.e., fall of 2023 for the report covering the 2023-24 fiscal year). All students (except continuing education) </t>
    </r>
  </si>
  <si>
    <t xml:space="preserve">are counted: full-time, part-time, resident, extension, non-degree.  (DO NOT convert part-time students to full-time equivalents.) </t>
  </si>
  <si>
    <r>
      <rPr>
        <b/>
        <sz val="11"/>
        <color theme="1"/>
        <rFont val="Calibri"/>
        <family val="2"/>
        <scheme val="minor"/>
      </rPr>
      <t>ENDOWMENT/LONG-TERM INVESTMENTS: </t>
    </r>
    <r>
      <rPr>
        <sz val="11"/>
        <color theme="1"/>
        <rFont val="Calibri"/>
        <family val="2"/>
        <scheme val="minor"/>
      </rPr>
      <t>Public institutions should include the combined endowment of the foundation and the institution. Include all the following:</t>
    </r>
  </si>
  <si>
    <r>
      <rPr>
        <b/>
        <sz val="11"/>
        <color theme="1"/>
        <rFont val="Calibri"/>
        <family val="2"/>
        <scheme val="minor"/>
      </rPr>
      <t>EXPENDITURES: </t>
    </r>
    <r>
      <rPr>
        <sz val="11"/>
        <color theme="1"/>
        <rFont val="Calibri"/>
        <family val="2"/>
        <scheme val="minor"/>
      </rPr>
      <t xml:space="preserve">Public institutions should enter the combined expenditures for the foundation and the institution. </t>
    </r>
  </si>
  <si>
    <t>Enrollment, Endowment, Expenditures</t>
  </si>
  <si>
    <t>Characteristics</t>
  </si>
  <si>
    <t>Comprehensive Campaign</t>
  </si>
  <si>
    <t xml:space="preserve">Use the field below to indicate whether you are in either the silent or public phase of a comprehensive campaign. </t>
  </si>
  <si>
    <t>https://www.case.org/resources/case-martslundy-campaignsource</t>
  </si>
  <si>
    <t>New Funds Committed (Required)</t>
  </si>
  <si>
    <r>
      <t xml:space="preserve">See New Funds Committed in section 4.1 of the </t>
    </r>
    <r>
      <rPr>
        <i/>
        <sz val="11"/>
        <color theme="1"/>
        <rFont val="Calibri"/>
        <family val="2"/>
        <scheme val="minor"/>
      </rPr>
      <t>CASE Global Reporting Standards</t>
    </r>
    <r>
      <rPr>
        <sz val="11"/>
        <color theme="1"/>
        <rFont val="Calibri"/>
        <family val="2"/>
        <scheme val="minor"/>
      </rPr>
      <t>.</t>
    </r>
  </si>
  <si>
    <t>The CASE Global Reporting Standards concerning pledges were revised in 2024. You should report the entire pledge. Do not limit multi-year pledges to the first 5 years.</t>
  </si>
  <si>
    <t xml:space="preserve">B. Value of 
Commitments </t>
  </si>
  <si>
    <t>Grand Total</t>
  </si>
  <si>
    <t>Auto-total: Must be the same as Grand Total by Type of Donor above</t>
  </si>
  <si>
    <t>Grand Total by Type of Donor must equal Grand Total  by Purpose.</t>
  </si>
  <si>
    <t>Will show in the online survey form if data were submitted last year.</t>
  </si>
  <si>
    <t>+1 (917) 336-4023</t>
  </si>
  <si>
    <t>True endowment: funds provided the institution, the principal of which is not expendable by the institution under the terms of the agreement that created the fund.</t>
  </si>
  <si>
    <t>Term endowment: similar to true endowment except that all or part of the funds may be expended after a stated period or upon the occurrence of a certain event as stated in the terms governing the funds.</t>
  </si>
  <si>
    <t>Quasi-endowment: funds functioning as endowment, such as funds given to the institution "with no strings attached" or surplus funds that have been added to the endowment fund, the principal of which may be spent at the discretion of the governing board.</t>
  </si>
  <si>
    <t>·</t>
  </si>
  <si>
    <t>Include all expenditures for Instruction, Research, Public Service, Academic Support, Student Services, Institutional Support, Scholarships and Fellowships, and Operation and Maintenance of Physical Plant.</t>
  </si>
  <si>
    <t>Exclude Auxiliary Enterprises, Hospital Services, and Independent Operations.</t>
  </si>
  <si>
    <t>If you wish to change last year's data, contact vse@case.org. You do not need to provide last year's data if your institution did not participate last year and those fields are blank in the online survey form.</t>
  </si>
  <si>
    <t>**If you can value a bequest intention, count it here. You must have a formal commitment from the donor. The donor must be 65 years old or older at some point during this fiscal year. Do not include new irrevocable deferred gifts (CRTs, CGAs, pooled income funds, and remainder interest in property) here.</t>
  </si>
  <si>
    <t>Total $ Amount</t>
  </si>
  <si>
    <t>C. How many gifts are reported on row 9 above? Enter zero if dollar amount in row 9 is zero.</t>
  </si>
  <si>
    <t>Additional Required Questions</t>
  </si>
  <si>
    <t>Do not count any soft credits in this section. You may do so in optional questions in section 4b.</t>
  </si>
  <si>
    <t>CASE also collects a full panel of data on alumni engagement that includes, but is not limited to, philanthropic engagement. Data from that survey, called CASE Insights on Alumni Engagement, are much more robust evidence of how engaged your alumni are with the institution than is philanthropic participation alone. To learn more about that survey, visit the CASE Insights on Alumni Engagement web page at https://www.case.org/research/surveys/case-insights-alumni-engagement. You may also email the CASE Insights team with questions about that survey: aem@case.org.</t>
  </si>
  <si>
    <t>* If you have not done so already, consider reporting on additional soft-credit alumni donors. This is an important variable for benchmarking. If you would like to provide it, go to cell E9 in Section 4b, Question A, and enter that figure. You can leave the rest of that question grid blank if you wish.</t>
  </si>
  <si>
    <t> Include realized bequests, not bequest intentions, which may be reported in section 2. Make sure the bequests listed below are also reported in section 3 and credit them to the decedent, either an alumnus or a nonalumni individual.</t>
  </si>
  <si>
    <t>Count only realized bequests in line 2. Do not include bequest intentions.</t>
  </si>
  <si>
    <t>2. Bequests (Realized)</t>
  </si>
  <si>
    <t>When reporting on donor-advised funds, count the individual account within the fund, not the entire fund. You are reporting on a person or organization that requested the DAF send the contribution rather than reporting on the DAF itself, which may have multiple accounts within it.</t>
  </si>
  <si>
    <r>
      <t>1. Report </t>
    </r>
    <r>
      <rPr>
        <b/>
        <sz val="11"/>
        <color theme="1"/>
        <rFont val="Calibri"/>
        <family val="2"/>
        <scheme val="minor"/>
      </rPr>
      <t>both </t>
    </r>
    <r>
      <rPr>
        <sz val="11"/>
        <color theme="1"/>
        <rFont val="Calibri"/>
        <family val="2"/>
        <scheme val="minor"/>
      </rPr>
      <t>exempt and non-exempt positions. Only include employees who receive W-2 forms.</t>
    </r>
  </si>
  <si>
    <t>Development/Fundraising</t>
  </si>
  <si>
    <t>2. Report communications and marketing expenses in their functional area. So, if you are reporting communications and marketing for fundraising, put those investments in the Development/Fundraising column.</t>
  </si>
  <si>
    <t>3. If someone works in more than one functional area, distribute the costs of the position accordingly.</t>
  </si>
  <si>
    <r>
      <t>If you do not have any student workers or prefer not to answer, leave this question blank.</t>
    </r>
    <r>
      <rPr>
        <b/>
        <sz val="11"/>
        <color theme="1"/>
        <rFont val="Calibri"/>
        <family val="2"/>
        <scheme val="minor"/>
      </rPr>
      <t> Do not enter zeroes in all cells.</t>
    </r>
  </si>
  <si>
    <t>Optional Questions E, F, G, H, I, &amp; J</t>
  </si>
  <si>
    <t>Optional Questions, A, B, C, D1, &amp; D2</t>
  </si>
  <si>
    <r>
      <t xml:space="preserve">If you are able to break down alumni by type of degree(s) earned, you may do so here. You may also report </t>
    </r>
    <r>
      <rPr>
        <sz val="11"/>
        <color rgb="FFFF0000"/>
        <rFont val="Calibri"/>
        <family val="2"/>
        <scheme val="minor"/>
      </rPr>
      <t>additional</t>
    </r>
    <r>
      <rPr>
        <sz val="11"/>
        <color theme="1"/>
        <rFont val="Calibri"/>
        <family val="2"/>
        <scheme val="minor"/>
      </rPr>
      <t xml:space="preserve"> soft-credit donors and dollars. Do not count anyone twice. If an alumnus/a already has a hard credit, do not add the person again in soft-credit counts of donors. Also, do not add the hard-credit donors or dollars to the "additional" soft-credit donors and dollars columns. If there are additional soft-credit dollars for that hard-credit donor, do add those to Column F.</t>
    </r>
  </si>
  <si>
    <t>If a married couple or legal partners, both of whom are constituents, make a gift, hard-credit the legal donor with the full amount, regardless of which constituent type the person is. The person who receives soft credit as a donor also gets soft credit for the full dollar amount.</t>
  </si>
  <si>
    <t>If an organization such as a DAF, family foundation, or company makes a gift that is soft-credited to one person in a legal partnership or marriage, the other person in the partnership ALSO gets soft credit as a donor, and that person is also soft credited for the full dollar amount.</t>
  </si>
  <si>
    <t>You may complete only some columns in this question and skip others if you wish--e.g., complete hard-credit columns but skip soft-credit columns. For columns you choose to complete, you must fill in all the cells in that column. </t>
  </si>
  <si>
    <r>
      <t xml:space="preserve">Enter zeros where applicable and do not leave blanks. If you are skipping a column, leave the entire column blank. </t>
    </r>
    <r>
      <rPr>
        <b/>
        <sz val="11"/>
        <rFont val="Calibri"/>
        <family val="2"/>
        <scheme val="minor"/>
      </rPr>
      <t>Do not enter zeroes</t>
    </r>
    <r>
      <rPr>
        <sz val="11"/>
        <rFont val="Calibri"/>
        <family val="2"/>
        <scheme val="minor"/>
      </rPr>
      <t xml:space="preserve"> to signal you are skipping the column. Blanks mean not answering. A zero means the number zero.</t>
    </r>
  </si>
  <si>
    <t>9. If you cannot provide details by degree category above, skip rows 1-8 and enter totals only on this line.</t>
  </si>
  <si>
    <t>* Total Hard-Credit Dollars in D10 must equal Total Alumni Dollars reported in section 3.</t>
  </si>
  <si>
    <t>Count individuals here even if they are also alumni. For example, alumni who are faculty should be counted here as well as in their alumni categories in question 4b. A. Contributions from Alumni.</t>
  </si>
  <si>
    <t>There is no hierarchy in this question. One individual may have a variety of roles at the institution. For example, someone could be a student, faculty, and a board member and would be counted in all those rows. The objective of this question is to allow  institutions to track participation without omitting someone due to the hierarchy in the Standards. Note that this is an optional question that is not intended to violate standards, but, rather, to give institutions a place  to record participation among constituencies.</t>
  </si>
  <si>
    <t>4. Other Individuals</t>
  </si>
  <si>
    <t>Institution Type of Control</t>
  </si>
  <si>
    <t>Choose Public or Private</t>
  </si>
  <si>
    <t>In the online survey, if you choose Private, row 6 will gray out as it only applies to public institutions.</t>
  </si>
  <si>
    <t>C. Alumni Giving by Graduation Cohort</t>
  </si>
  <si>
    <t>Count individuals who received multiple credentials from the institution (e.g., an undergraduate degree and subsequent professional degree) based on when the first credential was awarded.</t>
  </si>
  <si>
    <t>D1. Gift Bands Funds Received ($)</t>
  </si>
  <si>
    <t>Report the value of funds received in the reporting year, based on hard/legal credit. Values of funds received should be counted in the gift band corresponding to the donor's total contributions in the reporting year.</t>
  </si>
  <si>
    <t>Report unduplicated counts of legally contactable degreed alumni by graduation cohort. In Row 8, include all nondegreed alumni—former students and honorary alumni who did not receive a diploma, degree, award, or certificate—regardless of year(s) of attendance.</t>
  </si>
  <si>
    <t>* The total amount contributed by each donor type and grand total in row 16 must equal the corresponding amounts reported in Section 3: Funds Received.</t>
  </si>
  <si>
    <t>D2. Gift Bands Number of Donors (#)</t>
  </si>
  <si>
    <t>Do not include conservation easements on the survey unless they produce income, which is rare.</t>
  </si>
  <si>
    <t>This question, unlike most, asks for the number of transactions, rather than the number of donors. This enables users of the data to calculate the average value of each type of gift.</t>
  </si>
  <si>
    <t>Auto-totals rows 1-3</t>
  </si>
  <si>
    <t>Report the number of foundations (excluding corporate foundations) and the dollar amount they contributed. If a foundation gave more than one gift, count the entity only once, and add the amounts together.</t>
  </si>
  <si>
    <t>The term "Family Foundation" has no legal definition. The Council on Foundations defines a family foundation as one whose funds are derived from members of a single family. The Council on Foundations suggests that family foundations have at least one family member serving as an officer or board member of the foundation and, as the donor, that individual (or a relative) must play a significant role in governing and/or managing the foundation.</t>
  </si>
  <si>
    <t>* The total $ amount in cell B3 in this question must equal total foundation giving in Section 3: Funds Received.</t>
  </si>
  <si>
    <r>
      <t xml:space="preserve">In this question, count the number of </t>
    </r>
    <r>
      <rPr>
        <b/>
        <sz val="11"/>
        <color theme="1"/>
        <rFont val="Calibri"/>
        <family val="2"/>
        <scheme val="minor"/>
      </rPr>
      <t>transactions</t>
    </r>
    <r>
      <rPr>
        <sz val="11"/>
        <color theme="1"/>
        <rFont val="Calibri"/>
        <family val="2"/>
        <scheme val="minor"/>
      </rPr>
      <t>, not the number of donors. So, if one company matched 100 gifts, count that as 100 matching gift transactions. This is an exception to the usual practice.</t>
    </r>
  </si>
  <si>
    <t>In the third and fourth column in row 4, you may report matching corporate gifts that were dispensed through a third party, such as a community foundation, charitable gift fund, or other entity. These would not be counted as corporate giving elsewhere in the survey, but are under the control of companies.</t>
  </si>
  <si>
    <t>If your institution wishes to record software licenses, include them below. Software licenses are not charitable gifts and should not appear elsewhere on the survey.</t>
  </si>
  <si>
    <t>* The total $ amount in cell B5 must equal total corporate giving reported in Section 3: Funds Received.</t>
  </si>
  <si>
    <t>Note that the total you report here is not comparable to other athletics giving amounts in the VSE survey. In Section 3 and in Question I above, you report gifts restricted to either intramural or extramural athletics. Here you report only gifts to extramural sports.</t>
  </si>
  <si>
    <t>Sections 1, 2, 3, and 4a are required. Section 2b and all questions (A-J) in Section 4b are optional. After gathering your data, you must complete the survey online on the CASE Insights Surveys website. (Survey account required. Contact vse@case.org if you do not have a survey account.)</t>
  </si>
  <si>
    <t>You can also select which optional sections/questions you would like to complete. Those for which you choose No will be hidden from your survey menu. If you change your mind, return to the Select section and change your selection to Yes, and the question will show on your survey menu.</t>
  </si>
  <si>
    <t xml:space="preserve">CASE Insights on Campaigns in partnership with Marts &amp; Lundy is a global survey on educational campaigns. </t>
  </si>
  <si>
    <t>A. Number of 
Hard-Credit Donors</t>
  </si>
  <si>
    <t>The sum of the three largest donor totals must be less than or, sometimes, equal to the total amount reported for that type of donor in section 3. The calculation for total giving from "Living Individuals" is the SUM of total alumni giving + total nonalumni individual giving MINUS the amount given by bequest (reported in Question B above). Credit realized bequests on the survey to the decedent, not to an entity such as a trust.</t>
  </si>
  <si>
    <t xml:space="preserve">Learn more about the survey and how you can participate here: </t>
  </si>
  <si>
    <t>*Include the full amount of pledges made in the reporting year. Do not limit to five years.</t>
  </si>
  <si>
    <t>5. (Outright) Gifts to Endowment, Income Restricted</t>
  </si>
  <si>
    <t>9. Irrevocable Deferred Gifts: New CRTs, CGAs, Pooled-Income Funds, Remainder Interest in Property)
 (Full Face Value)</t>
  </si>
  <si>
    <t>The Grand Total by Type of Donor in Question A must add to the same amount as the Grand Total by Purpose in Question B. They are the same dollar amount divided in two ways. When you save the section in the online survey, this box will show a zero if the two questions add to the same amount. If they do not, try to balance them. If you need help, email VSE Support: vse@case.org.</t>
  </si>
  <si>
    <t xml:space="preserve">Report accumulated totals for the year (including any newly established irrevocable deferred gifts - CRTs, CGAs, pooled income funds, or remainder interest in property) at face value. So, if a donor makes multiple separate </t>
  </si>
  <si>
    <t>contributions during the year, it is the sum of those gifts that should be used to determine if the donor is one of the three largest.</t>
  </si>
  <si>
    <t>Do not leave any cells blank in a column if you are completing it. You may only leave blanks in columns you are skipping entirely.</t>
  </si>
  <si>
    <t>If you cannot report by alumni degree category, complete row 9 only. Row 10 will autofill and will match row 9.</t>
  </si>
  <si>
    <t xml:space="preserve">* Total Legally Contactable Alumni in A10, Total Alumni Solicited in B10, and Total Hard-Credit Alumni Donors in C10 must equal corresponding figures entered in section 4a. </t>
  </si>
  <si>
    <r>
      <t xml:space="preserve">No. </t>
    </r>
    <r>
      <rPr>
        <b/>
        <sz val="11"/>
        <color rgb="FFFF0000"/>
        <rFont val="Calibri"/>
        <family val="2"/>
        <scheme val="minor"/>
      </rPr>
      <t>Additional</t>
    </r>
    <r>
      <rPr>
        <b/>
        <sz val="11"/>
        <color theme="1"/>
        <rFont val="Calibri"/>
        <family val="2"/>
        <scheme val="minor"/>
      </rPr>
      <t xml:space="preserve"> Soft-Credit Donors</t>
    </r>
  </si>
  <si>
    <r>
      <rPr>
        <b/>
        <sz val="11"/>
        <color rgb="FFFF0000"/>
        <rFont val="Calibri"/>
        <family val="2"/>
        <scheme val="minor"/>
      </rPr>
      <t>Additional</t>
    </r>
    <r>
      <rPr>
        <b/>
        <sz val="11"/>
        <color theme="1"/>
        <rFont val="Calibri"/>
        <family val="2"/>
        <scheme val="minor"/>
      </rPr>
      <t xml:space="preserve"> Soft-Credit Dollars</t>
    </r>
  </si>
  <si>
    <r>
      <rPr>
        <b/>
        <sz val="11"/>
        <color rgb="FFFF0000"/>
        <rFont val="Calibri"/>
        <family val="2"/>
        <scheme val="minor"/>
      </rPr>
      <t>Additional</t>
    </r>
    <r>
      <rPr>
        <b/>
        <sz val="11"/>
        <color theme="1"/>
        <rFont val="Calibri"/>
        <family val="2"/>
        <scheme val="minor"/>
      </rPr>
      <t xml:space="preserve"> Soft-Credit Donors</t>
    </r>
  </si>
  <si>
    <t>* If you answer optional question 4b. F--Types of Foundations (see next sheet in this workbook), the total number of foundation donors in cell C16 above must equal the number in cell A3 in 4b. F. If you do not answer question 4b. F, then there is no data check for cell C16 in this question.</t>
  </si>
  <si>
    <t>No. Contributing Companies</t>
  </si>
  <si>
    <t>Include both outright gifts to endowment, income restricted, and the face value of all newly established irrevocable deferred gitfs (charitable remainder trusts, charitable gift annuities, remainder interest in property, or pooled-income funds) that you reported in section 3 Minimal. If some of the newly established irrevocable deferred gifts do not have restrictions or you cannot determine what they are, record them in "Other."</t>
  </si>
  <si>
    <t>* The total $ amount in cell A8 above must equal the SUM of  gifts to endowment, income restricted,  and the amount of newly established irrevocable deferred gifts (new CRTs, CGAs, etc.) at face value, from Section 3.</t>
  </si>
  <si>
    <t>2.</t>
  </si>
  <si>
    <r>
      <rPr>
        <b/>
        <sz val="11"/>
        <color rgb="FFFF0000"/>
        <rFont val="Calibri"/>
        <family val="2"/>
        <scheme val="minor"/>
      </rPr>
      <t>New for 2024:</t>
    </r>
    <r>
      <rPr>
        <sz val="11"/>
        <color theme="1"/>
        <rFont val="Calibri"/>
        <family val="2"/>
        <scheme val="minor"/>
      </rPr>
      <t xml:space="preserve"> There is a Select section on the survey where you can choose your survey version--Full/Partial or Minimal. Only Section 3 is different between the versions.</t>
    </r>
    <r>
      <rPr>
        <b/>
        <sz val="11"/>
        <color rgb="FFFF0000"/>
        <rFont val="Calibri"/>
        <family val="2"/>
        <scheme val="minor"/>
      </rPr>
      <t xml:space="preserve"> If you switch survey versions after you begin entering data, only the data in the version that is selected here when you mark your survey “complete and ready for review” will be saved. </t>
    </r>
    <r>
      <rPr>
        <sz val="11"/>
        <rFont val="Calibri"/>
        <family val="2"/>
        <scheme val="minor"/>
      </rPr>
      <t>Any data in the unselected version will automatically be deleted upon submission. You do not have to manually remove them. This only affects Section 3 of the survey.</t>
    </r>
    <r>
      <rPr>
        <sz val="11"/>
        <color theme="1"/>
        <rFont val="Calibri"/>
        <family val="2"/>
        <scheme val="minor"/>
      </rPr>
      <t xml:space="preserve">
</t>
    </r>
  </si>
  <si>
    <t xml:space="preserve">Funds Received: Totals (Minimal)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</si>
</sst>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2"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4"/>
      <color rgb="FFFF0000"/>
      <name val="Calibri"/>
      <family val="2"/>
      <scheme val="minor"/>
    </font>
    <font>
      <i/>
      <sz val="11"/>
      <color theme="1"/>
      <name val="Calibri"/>
      <family val="2"/>
      <scheme val="minor"/>
    </font>
    <font>
      <b/>
      <i/>
      <sz val="11"/>
      <color theme="1"/>
      <name val="Calibri"/>
      <family val="2"/>
      <scheme val="minor"/>
    </font>
    <font>
      <b/>
      <sz val="11"/>
      <name val="Calibri"/>
      <family val="2"/>
      <scheme val="minor"/>
    </font>
    <font>
      <u/>
      <sz val="11"/>
      <color theme="10"/>
      <name val="Calibri"/>
      <family val="2"/>
      <scheme val="minor"/>
    </font>
    <font>
      <b/>
      <sz val="12"/>
      <color theme="1"/>
      <name val="Calibri"/>
      <family val="2"/>
      <scheme val="minor"/>
    </font>
    <font>
      <sz val="11"/>
      <name val="Calibri"/>
      <family val="2"/>
      <scheme val="minor"/>
    </font>
    <font>
      <b/>
      <sz val="16"/>
      <color theme="1"/>
      <name val="Calibri"/>
      <family val="2"/>
      <scheme val="minor"/>
    </font>
    <font>
      <sz val="7"/>
      <color rgb="FF000000"/>
      <name val="Verdana"/>
      <family val="2"/>
    </font>
    <font>
      <b/>
      <sz val="16"/>
      <color rgb="FFFF0000"/>
      <name val="Calibri"/>
      <family val="2"/>
      <scheme val="minor"/>
    </font>
    <font>
      <sz val="22"/>
      <color rgb="FFC00000"/>
      <name val="Calibri"/>
      <family val="2"/>
      <scheme val="minor"/>
    </font>
    <font>
      <i/>
      <sz val="11"/>
      <color rgb="FFC00000"/>
      <name val="Calibri"/>
      <family val="2"/>
      <scheme val="minor"/>
    </font>
    <font>
      <sz val="11"/>
      <color rgb="FFC00000"/>
      <name val="Calibri"/>
      <family val="2"/>
      <scheme val="minor"/>
    </font>
    <font>
      <b/>
      <sz val="11"/>
      <color rgb="FFC00000"/>
      <name val="Calibri"/>
      <family val="2"/>
      <scheme val="minor"/>
    </font>
    <font>
      <b/>
      <sz val="11"/>
      <color rgb="FFFF0000"/>
      <name val="Calibri"/>
      <family val="2"/>
      <scheme val="minor"/>
    </font>
    <font>
      <sz val="11"/>
      <color theme="1"/>
      <name val="Calibri"/>
      <family val="2"/>
    </font>
    <font>
      <u/>
      <sz val="11"/>
      <color theme="1"/>
      <name val="Calibri"/>
      <family val="2"/>
      <scheme val="minor"/>
    </font>
    <font>
      <sz val="12"/>
      <color rgb="FFFF0000"/>
      <name val="Calibri"/>
      <family val="2"/>
      <scheme val="minor"/>
    </font>
  </fonts>
  <fills count="8">
    <fill>
      <patternFill patternType="none"/>
    </fill>
    <fill>
      <patternFill patternType="gray125"/>
    </fill>
    <fill>
      <patternFill patternType="solid">
        <fgColor theme="0"/>
        <bgColor theme="0"/>
      </patternFill>
    </fill>
    <fill>
      <patternFill patternType="solid">
        <fgColor theme="5"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8" fillId="0" borderId="0" applyNumberFormat="0" applyFill="0" applyBorder="0" applyAlignment="0" applyProtection="0"/>
  </cellStyleXfs>
  <cellXfs count="117">
    <xf numFmtId="0" fontId="0" fillId="0" borderId="0" xfId="0"/>
    <xf numFmtId="0" fontId="0" fillId="0" borderId="0" xfId="0" applyAlignment="1">
      <alignment wrapText="1"/>
    </xf>
    <xf numFmtId="0" fontId="0" fillId="0" borderId="1" xfId="0" applyBorder="1"/>
    <xf numFmtId="0" fontId="1" fillId="0" borderId="0" xfId="0" applyFont="1"/>
    <xf numFmtId="0" fontId="0" fillId="0" borderId="0" xfId="0" applyAlignment="1">
      <alignment vertical="top"/>
    </xf>
    <xf numFmtId="0" fontId="0" fillId="0" borderId="0" xfId="0" applyAlignment="1">
      <alignment horizontal="center"/>
    </xf>
    <xf numFmtId="0" fontId="0" fillId="2" borderId="0" xfId="0" applyFill="1"/>
    <xf numFmtId="0" fontId="2" fillId="0" borderId="0" xfId="0" applyFont="1"/>
    <xf numFmtId="49" fontId="3" fillId="0" borderId="0" xfId="0" applyNumberFormat="1" applyFont="1"/>
    <xf numFmtId="0" fontId="3" fillId="0" borderId="0" xfId="0" applyFont="1"/>
    <xf numFmtId="49" fontId="4" fillId="0" borderId="0" xfId="0" applyNumberFormat="1" applyFont="1"/>
    <xf numFmtId="0" fontId="4" fillId="2" borderId="0" xfId="0" applyFont="1" applyFill="1"/>
    <xf numFmtId="0" fontId="4" fillId="0" borderId="0" xfId="0" applyFont="1"/>
    <xf numFmtId="0" fontId="2" fillId="0" borderId="0" xfId="0" applyFont="1" applyAlignment="1">
      <alignment wrapText="1"/>
    </xf>
    <xf numFmtId="0" fontId="0" fillId="0" borderId="0" xfId="0" applyAlignment="1">
      <alignment vertical="center"/>
    </xf>
    <xf numFmtId="0" fontId="0" fillId="0" borderId="0" xfId="0" applyAlignment="1">
      <alignment vertical="center" wrapText="1"/>
    </xf>
    <xf numFmtId="0" fontId="7" fillId="0" borderId="0" xfId="0" applyFont="1"/>
    <xf numFmtId="0" fontId="8" fillId="0" borderId="0" xfId="1"/>
    <xf numFmtId="0" fontId="9" fillId="0" borderId="0" xfId="0" applyFont="1"/>
    <xf numFmtId="0" fontId="5" fillId="3" borderId="4" xfId="0" applyFont="1" applyFill="1" applyBorder="1" applyAlignment="1">
      <alignment wrapText="1"/>
    </xf>
    <xf numFmtId="0" fontId="2" fillId="0" borderId="0" xfId="0" applyFont="1" applyAlignment="1">
      <alignment horizontal="center"/>
    </xf>
    <xf numFmtId="0" fontId="2" fillId="0" borderId="1" xfId="0" applyFont="1" applyBorder="1" applyAlignment="1">
      <alignment horizontal="center"/>
    </xf>
    <xf numFmtId="0" fontId="1" fillId="2" borderId="0" xfId="0" applyFont="1" applyFill="1"/>
    <xf numFmtId="0" fontId="2" fillId="0" borderId="0" xfId="0" applyFont="1" applyAlignment="1">
      <alignment horizontal="center" wrapText="1"/>
    </xf>
    <xf numFmtId="0" fontId="2" fillId="0" borderId="0" xfId="0" applyFont="1" applyAlignment="1">
      <alignment horizontal="right"/>
    </xf>
    <xf numFmtId="0" fontId="10" fillId="0" borderId="0" xfId="0" applyFont="1" applyAlignment="1">
      <alignment vertical="center" wrapText="1"/>
    </xf>
    <xf numFmtId="0" fontId="11" fillId="0" borderId="0" xfId="0" applyFont="1"/>
    <xf numFmtId="0" fontId="9" fillId="0" borderId="0" xfId="0" applyFont="1" applyAlignment="1">
      <alignment wrapText="1"/>
    </xf>
    <xf numFmtId="0" fontId="12" fillId="0" borderId="0" xfId="0" applyFont="1"/>
    <xf numFmtId="0" fontId="10" fillId="0" borderId="0" xfId="0" applyFont="1"/>
    <xf numFmtId="0" fontId="7" fillId="0" borderId="0" xfId="0" quotePrefix="1" applyFont="1"/>
    <xf numFmtId="0" fontId="10" fillId="0" borderId="0" xfId="0" quotePrefix="1" applyFont="1"/>
    <xf numFmtId="0" fontId="0" fillId="0" borderId="1" xfId="0" applyBorder="1" applyAlignment="1">
      <alignment horizontal="center"/>
    </xf>
    <xf numFmtId="0" fontId="2" fillId="0" borderId="0" xfId="0" applyFont="1" applyAlignment="1">
      <alignment horizontal="left"/>
    </xf>
    <xf numFmtId="0" fontId="0" fillId="0" borderId="0" xfId="0" applyAlignment="1">
      <alignment horizontal="left"/>
    </xf>
    <xf numFmtId="0" fontId="0" fillId="0" borderId="1" xfId="0" applyBorder="1" applyAlignment="1">
      <alignment horizontal="right"/>
    </xf>
    <xf numFmtId="0" fontId="13" fillId="0" borderId="0" xfId="0" quotePrefix="1" applyFont="1" applyAlignment="1">
      <alignment horizontal="center"/>
    </xf>
    <xf numFmtId="0" fontId="2" fillId="4" borderId="0" xfId="0" applyFont="1" applyFill="1"/>
    <xf numFmtId="0" fontId="2" fillId="4" borderId="0" xfId="0" applyFont="1" applyFill="1" applyAlignment="1">
      <alignment wrapText="1"/>
    </xf>
    <xf numFmtId="0" fontId="14" fillId="0" borderId="0" xfId="0" applyFont="1" applyAlignment="1">
      <alignment horizontal="center"/>
    </xf>
    <xf numFmtId="0" fontId="15" fillId="3" borderId="4" xfId="0" applyFont="1" applyFill="1" applyBorder="1" applyAlignment="1">
      <alignment vertical="center" wrapText="1"/>
    </xf>
    <xf numFmtId="0" fontId="16" fillId="0" borderId="0" xfId="0" applyFont="1"/>
    <xf numFmtId="0" fontId="17" fillId="4" borderId="0" xfId="0" applyFont="1" applyFill="1" applyAlignment="1">
      <alignment wrapText="1"/>
    </xf>
    <xf numFmtId="3" fontId="0" fillId="0" borderId="1" xfId="0" applyNumberFormat="1" applyBorder="1"/>
    <xf numFmtId="3" fontId="2" fillId="4" borderId="1" xfId="0" applyNumberFormat="1" applyFont="1" applyFill="1" applyBorder="1" applyAlignment="1">
      <alignment horizontal="center"/>
    </xf>
    <xf numFmtId="3" fontId="17" fillId="4" borderId="1" xfId="0" applyNumberFormat="1" applyFont="1" applyFill="1" applyBorder="1" applyAlignment="1">
      <alignment horizontal="right"/>
    </xf>
    <xf numFmtId="0" fontId="2" fillId="4" borderId="1" xfId="0" applyFont="1" applyFill="1" applyBorder="1" applyAlignment="1">
      <alignment horizontal="right"/>
    </xf>
    <xf numFmtId="3" fontId="0" fillId="0" borderId="1" xfId="0" applyNumberFormat="1" applyBorder="1" applyAlignment="1">
      <alignment horizontal="right"/>
    </xf>
    <xf numFmtId="3" fontId="2" fillId="4" borderId="1" xfId="0" applyNumberFormat="1" applyFont="1" applyFill="1" applyBorder="1" applyAlignment="1">
      <alignment horizontal="right"/>
    </xf>
    <xf numFmtId="3" fontId="0" fillId="0" borderId="2" xfId="0" applyNumberFormat="1" applyBorder="1" applyAlignment="1">
      <alignment horizontal="right"/>
    </xf>
    <xf numFmtId="1" fontId="0" fillId="0" borderId="1" xfId="0" applyNumberFormat="1" applyBorder="1"/>
    <xf numFmtId="1" fontId="2" fillId="4" borderId="1" xfId="0" applyNumberFormat="1" applyFont="1" applyFill="1" applyBorder="1" applyAlignment="1">
      <alignment horizontal="right"/>
    </xf>
    <xf numFmtId="1" fontId="0" fillId="0" borderId="1" xfId="0" applyNumberFormat="1" applyBorder="1" applyAlignment="1">
      <alignment horizontal="right"/>
    </xf>
    <xf numFmtId="0" fontId="2" fillId="4" borderId="0" xfId="0" applyFont="1" applyFill="1" applyAlignment="1">
      <alignment horizontal="center" wrapText="1"/>
    </xf>
    <xf numFmtId="3" fontId="2" fillId="4" borderId="0" xfId="0" applyNumberFormat="1" applyFont="1" applyFill="1" applyAlignment="1">
      <alignment horizontal="center"/>
    </xf>
    <xf numFmtId="3" fontId="2" fillId="4" borderId="10" xfId="0" applyNumberFormat="1" applyFont="1" applyFill="1" applyBorder="1" applyAlignment="1">
      <alignment horizontal="right"/>
    </xf>
    <xf numFmtId="3" fontId="17" fillId="4" borderId="10" xfId="0" applyNumberFormat="1" applyFont="1" applyFill="1" applyBorder="1" applyAlignment="1">
      <alignment horizontal="right"/>
    </xf>
    <xf numFmtId="0" fontId="2" fillId="4" borderId="0" xfId="0" applyFont="1" applyFill="1" applyAlignment="1">
      <alignment horizontal="center"/>
    </xf>
    <xf numFmtId="0" fontId="17" fillId="4" borderId="0" xfId="0" applyFont="1" applyFill="1" applyAlignment="1">
      <alignment horizontal="center"/>
    </xf>
    <xf numFmtId="0" fontId="2" fillId="0" borderId="1" xfId="0" applyFont="1" applyBorder="1" applyAlignment="1">
      <alignment horizontal="right"/>
    </xf>
    <xf numFmtId="3" fontId="2" fillId="4" borderId="0" xfId="0" applyNumberFormat="1" applyFont="1" applyFill="1" applyAlignment="1">
      <alignment horizontal="center" wrapText="1"/>
    </xf>
    <xf numFmtId="3" fontId="5" fillId="3" borderId="5" xfId="0" applyNumberFormat="1" applyFont="1" applyFill="1" applyBorder="1" applyAlignment="1">
      <alignment horizontal="right"/>
    </xf>
    <xf numFmtId="3" fontId="5" fillId="3" borderId="9" xfId="0" applyNumberFormat="1" applyFont="1" applyFill="1" applyBorder="1" applyAlignment="1">
      <alignment horizontal="right"/>
    </xf>
    <xf numFmtId="3" fontId="2" fillId="4" borderId="3" xfId="0" applyNumberFormat="1" applyFont="1" applyFill="1" applyBorder="1" applyAlignment="1">
      <alignment horizontal="right"/>
    </xf>
    <xf numFmtId="3" fontId="0" fillId="0" borderId="7" xfId="0" applyNumberFormat="1" applyBorder="1" applyAlignment="1">
      <alignment horizontal="right"/>
    </xf>
    <xf numFmtId="0" fontId="2" fillId="4" borderId="3" xfId="0" applyFont="1" applyFill="1" applyBorder="1" applyAlignment="1">
      <alignment horizontal="right"/>
    </xf>
    <xf numFmtId="0" fontId="2" fillId="4" borderId="0" xfId="0" applyFont="1" applyFill="1" applyAlignment="1">
      <alignment vertical="center" wrapText="1"/>
    </xf>
    <xf numFmtId="4" fontId="0" fillId="0" borderId="1" xfId="0" applyNumberFormat="1" applyBorder="1" applyAlignment="1">
      <alignment horizontal="right"/>
    </xf>
    <xf numFmtId="4" fontId="2" fillId="4" borderId="1" xfId="0" applyNumberFormat="1" applyFont="1" applyFill="1" applyBorder="1" applyAlignment="1">
      <alignment horizontal="right"/>
    </xf>
    <xf numFmtId="3" fontId="0" fillId="0" borderId="0" xfId="0" applyNumberFormat="1"/>
    <xf numFmtId="3" fontId="2" fillId="4" borderId="6" xfId="0" applyNumberFormat="1" applyFont="1" applyFill="1" applyBorder="1" applyAlignment="1">
      <alignment horizontal="right"/>
    </xf>
    <xf numFmtId="3" fontId="2" fillId="4" borderId="6" xfId="0" applyNumberFormat="1" applyFont="1" applyFill="1" applyBorder="1" applyAlignment="1">
      <alignment horizontal="right" wrapText="1"/>
    </xf>
    <xf numFmtId="0" fontId="2" fillId="4" borderId="0" xfId="0" applyFont="1" applyFill="1" applyAlignment="1">
      <alignment horizontal="left"/>
    </xf>
    <xf numFmtId="0" fontId="7" fillId="4" borderId="0" xfId="0" applyFont="1" applyFill="1" applyAlignment="1">
      <alignment horizontal="center"/>
    </xf>
    <xf numFmtId="3" fontId="2" fillId="0" borderId="0" xfId="0" applyNumberFormat="1" applyFont="1" applyAlignment="1">
      <alignment horizontal="center"/>
    </xf>
    <xf numFmtId="0" fontId="18" fillId="0" borderId="0" xfId="0" applyFont="1"/>
    <xf numFmtId="0" fontId="5" fillId="5" borderId="0" xfId="0" applyFont="1" applyFill="1" applyAlignment="1">
      <alignment horizontal="center"/>
    </xf>
    <xf numFmtId="3" fontId="2" fillId="4" borderId="11" xfId="0" applyNumberFormat="1" applyFont="1" applyFill="1" applyBorder="1" applyAlignment="1">
      <alignment horizontal="right"/>
    </xf>
    <xf numFmtId="3" fontId="2" fillId="4" borderId="12" xfId="0" applyNumberFormat="1" applyFont="1" applyFill="1" applyBorder="1" applyAlignment="1">
      <alignment horizontal="right"/>
    </xf>
    <xf numFmtId="0" fontId="5" fillId="6" borderId="0" xfId="0" applyFont="1" applyFill="1" applyAlignment="1">
      <alignment horizontal="center"/>
    </xf>
    <xf numFmtId="0" fontId="18" fillId="0" borderId="0" xfId="0" applyFont="1" applyAlignment="1">
      <alignment horizontal="left" wrapText="1"/>
    </xf>
    <xf numFmtId="0" fontId="3" fillId="2" borderId="0" xfId="0" applyFont="1" applyFill="1"/>
    <xf numFmtId="49" fontId="13" fillId="0" borderId="0" xfId="0" applyNumberFormat="1" applyFont="1"/>
    <xf numFmtId="0" fontId="13" fillId="2" borderId="0" xfId="0" applyFont="1" applyFill="1"/>
    <xf numFmtId="0" fontId="13" fillId="0" borderId="0" xfId="0" applyFont="1"/>
    <xf numFmtId="0" fontId="10" fillId="4" borderId="0" xfId="0" applyFont="1" applyFill="1"/>
    <xf numFmtId="164" fontId="0" fillId="0" borderId="0" xfId="0" quotePrefix="1" applyNumberFormat="1" applyAlignment="1">
      <alignment horizontal="left"/>
    </xf>
    <xf numFmtId="0" fontId="19" fillId="2" borderId="0" xfId="0" applyFont="1" applyFill="1" applyAlignment="1">
      <alignment horizontal="right"/>
    </xf>
    <xf numFmtId="0" fontId="0" fillId="0" borderId="0" xfId="0" applyAlignment="1">
      <alignment horizontal="left" vertical="top"/>
    </xf>
    <xf numFmtId="0" fontId="0" fillId="0" borderId="0" xfId="0" applyAlignment="1">
      <alignment horizontal="left" vertical="top" wrapText="1"/>
    </xf>
    <xf numFmtId="0" fontId="0" fillId="0" borderId="8" xfId="0" applyBorder="1"/>
    <xf numFmtId="0" fontId="2" fillId="0" borderId="8" xfId="0" applyFont="1" applyBorder="1" applyAlignment="1">
      <alignment horizontal="center"/>
    </xf>
    <xf numFmtId="0" fontId="18" fillId="0" borderId="8" xfId="0" applyFont="1" applyBorder="1" applyAlignment="1">
      <alignment horizontal="left"/>
    </xf>
    <xf numFmtId="0" fontId="18" fillId="0" borderId="8" xfId="0" applyFont="1" applyBorder="1" applyAlignment="1">
      <alignment horizontal="left" wrapText="1"/>
    </xf>
    <xf numFmtId="0" fontId="20" fillId="0" borderId="0" xfId="0" applyFont="1"/>
    <xf numFmtId="0" fontId="21" fillId="0" borderId="0" xfId="0" applyFont="1"/>
    <xf numFmtId="0" fontId="18" fillId="0" borderId="8" xfId="0" applyFont="1" applyBorder="1"/>
    <xf numFmtId="0" fontId="0" fillId="0" borderId="0" xfId="0" quotePrefix="1" applyAlignment="1">
      <alignment horizontal="left" indent="2"/>
    </xf>
    <xf numFmtId="0" fontId="0" fillId="0" borderId="0" xfId="0" applyAlignment="1">
      <alignment horizontal="left" vertical="top" wrapText="1"/>
    </xf>
    <xf numFmtId="0" fontId="0" fillId="7" borderId="2" xfId="0" quotePrefix="1" applyFill="1" applyBorder="1" applyAlignment="1">
      <alignment horizontal="center" vertical="center" wrapText="1"/>
    </xf>
    <xf numFmtId="0" fontId="0" fillId="7" borderId="13" xfId="0" quotePrefix="1" applyFill="1" applyBorder="1" applyAlignment="1">
      <alignment horizontal="center" vertical="center" wrapText="1"/>
    </xf>
    <xf numFmtId="0" fontId="0" fillId="7" borderId="3" xfId="0" quotePrefix="1" applyFill="1" applyBorder="1" applyAlignment="1">
      <alignment horizontal="center" vertical="center" wrapText="1"/>
    </xf>
    <xf numFmtId="0" fontId="10"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left" vertical="top" wrapText="1"/>
    </xf>
    <xf numFmtId="0" fontId="0" fillId="0" borderId="8" xfId="0" applyBorder="1" applyAlignment="1">
      <alignment horizontal="left" vertical="top" wrapText="1"/>
    </xf>
    <xf numFmtId="0" fontId="5" fillId="0" borderId="14" xfId="0" applyFont="1" applyBorder="1" applyAlignment="1">
      <alignment horizontal="center"/>
    </xf>
    <xf numFmtId="0" fontId="5" fillId="0" borderId="0" xfId="0" applyFont="1" applyAlignment="1">
      <alignment horizontal="center"/>
    </xf>
    <xf numFmtId="0" fontId="18" fillId="0" borderId="0" xfId="0" applyFont="1" applyAlignment="1">
      <alignment horizontal="left" vertical="top"/>
    </xf>
    <xf numFmtId="0" fontId="18" fillId="0" borderId="0" xfId="0" applyFont="1" applyAlignment="1">
      <alignment horizontal="left" vertical="top" wrapText="1"/>
    </xf>
    <xf numFmtId="0" fontId="18" fillId="0" borderId="0" xfId="0" applyFont="1" applyAlignment="1">
      <alignment horizontal="left" wrapText="1"/>
    </xf>
    <xf numFmtId="0" fontId="18" fillId="0" borderId="8" xfId="0" applyFont="1" applyBorder="1" applyAlignment="1">
      <alignment horizontal="left" wrapText="1"/>
    </xf>
    <xf numFmtId="0" fontId="18" fillId="0" borderId="8" xfId="0" applyFont="1" applyBorder="1" applyAlignment="1">
      <alignment horizontal="left"/>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8"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se@case.org" TargetMode="External"/><Relationship Id="rId2" Type="http://schemas.openxmlformats.org/officeDocument/2006/relationships/hyperlink" Target="https://survey.case.org/" TargetMode="External"/><Relationship Id="rId1" Type="http://schemas.openxmlformats.org/officeDocument/2006/relationships/hyperlink" Target="https://www.case.org/resources/amatlas/case-global-reporting-standard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se.org/resources/case-martslundy-campaignsour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vse@cas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60A1C-9060-484B-B818-50FCC63AA4A4}">
  <dimension ref="A1:B24"/>
  <sheetViews>
    <sheetView tabSelected="1" workbookViewId="0"/>
  </sheetViews>
  <sheetFormatPr defaultRowHeight="14.5" x14ac:dyDescent="0.35"/>
  <cols>
    <col min="1" max="1" width="119" customWidth="1"/>
    <col min="2" max="2" width="76.36328125" customWidth="1"/>
  </cols>
  <sheetData>
    <row r="1" spans="1:2" ht="21" x14ac:dyDescent="0.5">
      <c r="A1" s="26" t="s">
        <v>0</v>
      </c>
    </row>
    <row r="2" spans="1:2" x14ac:dyDescent="0.35">
      <c r="A2" t="s">
        <v>234</v>
      </c>
    </row>
    <row r="3" spans="1:2" ht="15.5" x14ac:dyDescent="0.35">
      <c r="A3" s="18" t="s">
        <v>201</v>
      </c>
    </row>
    <row r="4" spans="1:2" ht="29" x14ac:dyDescent="0.35">
      <c r="A4" s="1" t="s">
        <v>208</v>
      </c>
      <c r="B4" s="17" t="s">
        <v>1</v>
      </c>
    </row>
    <row r="6" spans="1:2" s="7" customFormat="1" ht="15.5" x14ac:dyDescent="0.35">
      <c r="A6" s="18" t="s">
        <v>202</v>
      </c>
    </row>
    <row r="7" spans="1:2" ht="43.5" x14ac:dyDescent="0.35">
      <c r="A7" s="1" t="s">
        <v>209</v>
      </c>
      <c r="B7" s="17" t="s">
        <v>235</v>
      </c>
    </row>
    <row r="8" spans="1:2" x14ac:dyDescent="0.35">
      <c r="A8" s="1"/>
    </row>
    <row r="9" spans="1:2" ht="15.5" x14ac:dyDescent="0.35">
      <c r="A9" s="27" t="s">
        <v>203</v>
      </c>
    </row>
    <row r="10" spans="1:2" ht="43.5" x14ac:dyDescent="0.35">
      <c r="A10" s="1" t="s">
        <v>310</v>
      </c>
      <c r="B10" s="17" t="s">
        <v>2</v>
      </c>
    </row>
    <row r="11" spans="1:2" x14ac:dyDescent="0.35">
      <c r="A11" s="1"/>
      <c r="B11" s="17"/>
    </row>
    <row r="12" spans="1:2" ht="14.5" customHeight="1" x14ac:dyDescent="0.35">
      <c r="A12" s="98" t="s">
        <v>333</v>
      </c>
    </row>
    <row r="13" spans="1:2" x14ac:dyDescent="0.35">
      <c r="A13" s="98"/>
    </row>
    <row r="14" spans="1:2" x14ac:dyDescent="0.35">
      <c r="A14" s="98"/>
    </row>
    <row r="15" spans="1:2" x14ac:dyDescent="0.35">
      <c r="A15" s="98"/>
    </row>
    <row r="16" spans="1:2" x14ac:dyDescent="0.35">
      <c r="A16" s="97"/>
    </row>
    <row r="17" spans="1:2" ht="14.5" customHeight="1" x14ac:dyDescent="0.35">
      <c r="A17" s="98" t="s">
        <v>311</v>
      </c>
    </row>
    <row r="18" spans="1:2" x14ac:dyDescent="0.35">
      <c r="A18" s="98"/>
    </row>
    <row r="19" spans="1:2" x14ac:dyDescent="0.35">
      <c r="A19" s="98"/>
    </row>
    <row r="21" spans="1:2" ht="15.5" x14ac:dyDescent="0.35">
      <c r="A21" s="18" t="s">
        <v>210</v>
      </c>
      <c r="B21" s="17"/>
    </row>
    <row r="22" spans="1:2" ht="29" x14ac:dyDescent="0.35">
      <c r="A22" s="1" t="s">
        <v>204</v>
      </c>
      <c r="B22" s="17" t="s">
        <v>3</v>
      </c>
    </row>
    <row r="23" spans="1:2" x14ac:dyDescent="0.35">
      <c r="B23" s="86" t="s">
        <v>253</v>
      </c>
    </row>
    <row r="24" spans="1:2" x14ac:dyDescent="0.35">
      <c r="A24" t="s">
        <v>234</v>
      </c>
    </row>
  </sheetData>
  <mergeCells count="2">
    <mergeCell ref="A17:A19"/>
    <mergeCell ref="A12:A15"/>
  </mergeCells>
  <hyperlinks>
    <hyperlink ref="B4" r:id="rId1" xr:uid="{56EA44BB-5294-4B8B-B590-DE053A42F3CA}"/>
    <hyperlink ref="B10" r:id="rId2" xr:uid="{59D314C0-57A7-4967-98A7-B0F0314EC7DF}"/>
    <hyperlink ref="B22" r:id="rId3" xr:uid="{F5347641-3BFA-4746-8DA3-695FC49FCE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19C01-5702-47F9-9344-D0D91E6DFED1}">
  <dimension ref="A1:AH53"/>
  <sheetViews>
    <sheetView workbookViewId="0"/>
  </sheetViews>
  <sheetFormatPr defaultRowHeight="14.5" x14ac:dyDescent="0.35"/>
  <cols>
    <col min="1" max="1" width="3.54296875" bestFit="1" customWidth="1"/>
    <col min="2" max="2" width="10.6328125" customWidth="1"/>
    <col min="3" max="3" width="29.08984375" customWidth="1"/>
    <col min="4" max="4" width="26.6328125" customWidth="1"/>
    <col min="5" max="5" width="21.36328125" customWidth="1"/>
  </cols>
  <sheetData>
    <row r="1" spans="1:34" s="84" customFormat="1" ht="21" x14ac:dyDescent="0.5">
      <c r="A1" s="82" t="s">
        <v>4</v>
      </c>
      <c r="B1" s="83" t="s">
        <v>13</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row>
    <row r="2" spans="1:34" s="12" customFormat="1" ht="18.5" x14ac:dyDescent="0.45">
      <c r="A2" s="10"/>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s="9" customFormat="1" ht="18.5" x14ac:dyDescent="0.45">
      <c r="A3" s="81" t="s">
        <v>5</v>
      </c>
      <c r="B3" s="81" t="s">
        <v>240</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x14ac:dyDescent="0.3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34" x14ac:dyDescent="0.35">
      <c r="B5" s="6" t="s">
        <v>236</v>
      </c>
      <c r="C5" s="6"/>
      <c r="D5" s="6"/>
      <c r="E5" s="6"/>
      <c r="F5" s="6"/>
      <c r="G5" s="6"/>
      <c r="H5" s="6"/>
      <c r="I5" s="6"/>
      <c r="J5" s="6"/>
      <c r="K5" s="22"/>
      <c r="L5" s="6"/>
      <c r="M5" s="6"/>
      <c r="N5" s="6"/>
      <c r="O5" s="6"/>
      <c r="P5" s="6"/>
      <c r="Q5" s="6"/>
      <c r="R5" s="6"/>
      <c r="S5" s="6"/>
      <c r="T5" s="6"/>
      <c r="U5" s="6"/>
      <c r="V5" s="6"/>
      <c r="W5" s="6"/>
      <c r="X5" s="6"/>
      <c r="Y5" s="6"/>
      <c r="Z5" s="6"/>
      <c r="AA5" s="6"/>
      <c r="AB5" s="6"/>
      <c r="AC5" s="6"/>
      <c r="AD5" s="6"/>
      <c r="AE5" s="6"/>
      <c r="AF5" s="6"/>
      <c r="AG5" s="6"/>
      <c r="AH5" s="6"/>
    </row>
    <row r="6" spans="1:34" x14ac:dyDescent="0.35">
      <c r="B6" s="6" t="s">
        <v>237</v>
      </c>
      <c r="C6" s="6"/>
      <c r="D6" s="6"/>
      <c r="E6" s="6"/>
      <c r="F6" s="6"/>
      <c r="G6" s="6"/>
      <c r="H6" s="6"/>
      <c r="I6" s="6"/>
      <c r="J6" s="6"/>
      <c r="K6" s="22"/>
      <c r="L6" s="6"/>
      <c r="M6" s="6"/>
      <c r="N6" s="6"/>
      <c r="O6" s="6"/>
      <c r="P6" s="6"/>
      <c r="Q6" s="6"/>
      <c r="R6" s="6"/>
      <c r="S6" s="6"/>
      <c r="T6" s="6"/>
      <c r="U6" s="6"/>
      <c r="V6" s="6"/>
      <c r="W6" s="6"/>
      <c r="X6" s="6"/>
      <c r="Y6" s="6"/>
      <c r="Z6" s="6"/>
      <c r="AA6" s="6"/>
      <c r="AB6" s="6"/>
      <c r="AC6" s="6"/>
      <c r="AD6" s="6"/>
      <c r="AE6" s="6"/>
      <c r="AF6" s="6"/>
      <c r="AG6" s="6"/>
      <c r="AH6" s="6"/>
    </row>
    <row r="7" spans="1:34" x14ac:dyDescent="0.3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row>
    <row r="8" spans="1:34" x14ac:dyDescent="0.35">
      <c r="B8" s="6" t="s">
        <v>14</v>
      </c>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row>
    <row r="9" spans="1:34" x14ac:dyDescent="0.35">
      <c r="B9" s="6" t="s">
        <v>15</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34" x14ac:dyDescent="0.3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row>
    <row r="11" spans="1:34" x14ac:dyDescent="0.35">
      <c r="B11" s="6" t="s">
        <v>238</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x14ac:dyDescent="0.35">
      <c r="B12" s="87" t="s">
        <v>257</v>
      </c>
      <c r="C12" s="6" t="s">
        <v>254</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1:34" x14ac:dyDescent="0.35">
      <c r="B13" s="87" t="s">
        <v>257</v>
      </c>
      <c r="C13" s="6" t="s">
        <v>255</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x14ac:dyDescent="0.35">
      <c r="B14" s="87" t="s">
        <v>257</v>
      </c>
      <c r="C14" s="6" t="s">
        <v>256</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x14ac:dyDescent="0.3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x14ac:dyDescent="0.35">
      <c r="B16" s="6" t="s">
        <v>239</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x14ac:dyDescent="0.35">
      <c r="B17" s="6" t="s">
        <v>258</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x14ac:dyDescent="0.35">
      <c r="B18" s="6" t="s">
        <v>259</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x14ac:dyDescent="0.3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x14ac:dyDescent="0.35">
      <c r="B20" t="s">
        <v>260</v>
      </c>
    </row>
    <row r="22" spans="1:34" x14ac:dyDescent="0.35">
      <c r="B22" s="2"/>
      <c r="C22" s="2"/>
      <c r="D22" s="21" t="s">
        <v>16</v>
      </c>
      <c r="E22" s="21" t="s">
        <v>17</v>
      </c>
    </row>
    <row r="23" spans="1:34" x14ac:dyDescent="0.35">
      <c r="B23" s="2">
        <v>1</v>
      </c>
      <c r="C23" s="2" t="s">
        <v>18</v>
      </c>
      <c r="D23" s="99" t="s">
        <v>252</v>
      </c>
      <c r="E23" s="43"/>
    </row>
    <row r="24" spans="1:34" x14ac:dyDescent="0.35">
      <c r="B24" s="2">
        <v>2</v>
      </c>
      <c r="C24" s="2" t="s">
        <v>20</v>
      </c>
      <c r="D24" s="100"/>
      <c r="E24" s="43"/>
    </row>
    <row r="25" spans="1:34" x14ac:dyDescent="0.35">
      <c r="B25" s="2">
        <v>3</v>
      </c>
      <c r="C25" s="2" t="s">
        <v>21</v>
      </c>
      <c r="D25" s="100"/>
      <c r="E25" s="43"/>
    </row>
    <row r="26" spans="1:34" x14ac:dyDescent="0.35">
      <c r="B26" s="2">
        <v>4</v>
      </c>
      <c r="C26" s="2" t="s">
        <v>22</v>
      </c>
      <c r="D26" s="101"/>
      <c r="E26" s="43"/>
    </row>
    <row r="27" spans="1:34" x14ac:dyDescent="0.35">
      <c r="B27" s="90"/>
      <c r="C27" s="90"/>
      <c r="D27" s="90"/>
      <c r="E27" s="90"/>
      <c r="F27" s="90"/>
      <c r="G27" s="90"/>
      <c r="H27" s="90"/>
      <c r="I27" s="90"/>
      <c r="J27" s="90"/>
      <c r="K27" s="90"/>
      <c r="L27" s="90"/>
      <c r="M27" s="90"/>
      <c r="N27" s="90"/>
      <c r="O27" s="90"/>
      <c r="P27" s="90"/>
      <c r="Q27" s="90"/>
      <c r="R27" s="90"/>
      <c r="S27" s="90"/>
    </row>
    <row r="28" spans="1:34" s="9" customFormat="1" ht="18.5" x14ac:dyDescent="0.45">
      <c r="A28" s="81" t="s">
        <v>6</v>
      </c>
      <c r="B28" s="81" t="s">
        <v>241</v>
      </c>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row>
    <row r="30" spans="1:34" x14ac:dyDescent="0.35">
      <c r="B30" t="s">
        <v>23</v>
      </c>
      <c r="E30" s="32" t="s">
        <v>213</v>
      </c>
    </row>
    <row r="32" spans="1:34" x14ac:dyDescent="0.35">
      <c r="B32" t="s">
        <v>24</v>
      </c>
    </row>
    <row r="33" spans="1:34" x14ac:dyDescent="0.35">
      <c r="C33" s="2" t="s">
        <v>226</v>
      </c>
    </row>
    <row r="34" spans="1:34" x14ac:dyDescent="0.35">
      <c r="C34" s="2" t="s">
        <v>214</v>
      </c>
    </row>
    <row r="35" spans="1:34" x14ac:dyDescent="0.35">
      <c r="C35" s="2" t="s">
        <v>215</v>
      </c>
    </row>
    <row r="36" spans="1:34" x14ac:dyDescent="0.35">
      <c r="C36" s="2" t="s">
        <v>216</v>
      </c>
    </row>
    <row r="37" spans="1:34" x14ac:dyDescent="0.35">
      <c r="C37" s="2" t="s">
        <v>217</v>
      </c>
    </row>
    <row r="38" spans="1:34" x14ac:dyDescent="0.35">
      <c r="C38" s="2" t="s">
        <v>218</v>
      </c>
    </row>
    <row r="39" spans="1:34" x14ac:dyDescent="0.35">
      <c r="C39" s="2" t="s">
        <v>219</v>
      </c>
    </row>
    <row r="40" spans="1:34" x14ac:dyDescent="0.35">
      <c r="C40" s="2" t="s">
        <v>220</v>
      </c>
    </row>
    <row r="41" spans="1:34" x14ac:dyDescent="0.35">
      <c r="C41" s="2" t="s">
        <v>221</v>
      </c>
    </row>
    <row r="42" spans="1:34" x14ac:dyDescent="0.35">
      <c r="C42" s="2" t="s">
        <v>222</v>
      </c>
    </row>
    <row r="43" spans="1:34" x14ac:dyDescent="0.35">
      <c r="C43" s="2" t="s">
        <v>223</v>
      </c>
    </row>
    <row r="44" spans="1:34" x14ac:dyDescent="0.35">
      <c r="C44" s="2" t="s">
        <v>224</v>
      </c>
    </row>
    <row r="45" spans="1:34" x14ac:dyDescent="0.35">
      <c r="C45" s="2" t="s">
        <v>225</v>
      </c>
    </row>
    <row r="46" spans="1:34" x14ac:dyDescent="0.35">
      <c r="B46" s="90"/>
      <c r="C46" s="90"/>
      <c r="D46" s="90"/>
      <c r="E46" s="90"/>
      <c r="F46" s="90"/>
      <c r="G46" s="90"/>
      <c r="H46" s="90"/>
      <c r="I46" s="90"/>
      <c r="J46" s="90"/>
      <c r="K46" s="90"/>
      <c r="L46" s="90"/>
      <c r="M46" s="90"/>
      <c r="N46" s="90"/>
      <c r="O46" s="90"/>
      <c r="P46" s="90"/>
      <c r="Q46" s="90"/>
      <c r="R46" s="90"/>
      <c r="S46" s="90"/>
    </row>
    <row r="48" spans="1:34" s="9" customFormat="1" ht="18.5" x14ac:dyDescent="0.45">
      <c r="A48" s="81" t="s">
        <v>30</v>
      </c>
      <c r="B48" s="81" t="s">
        <v>242</v>
      </c>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row>
    <row r="49" spans="2:5" x14ac:dyDescent="0.35">
      <c r="B49" t="s">
        <v>243</v>
      </c>
    </row>
    <row r="50" spans="2:5" x14ac:dyDescent="0.35">
      <c r="B50" t="s">
        <v>312</v>
      </c>
    </row>
    <row r="51" spans="2:5" x14ac:dyDescent="0.35">
      <c r="B51" t="s">
        <v>315</v>
      </c>
      <c r="E51" s="17" t="s">
        <v>244</v>
      </c>
    </row>
    <row r="53" spans="2:5" x14ac:dyDescent="0.35">
      <c r="B53" t="s">
        <v>55</v>
      </c>
      <c r="E53" s="32" t="s">
        <v>213</v>
      </c>
    </row>
  </sheetData>
  <mergeCells count="1">
    <mergeCell ref="D23:D26"/>
  </mergeCells>
  <dataValidations count="1">
    <dataValidation allowBlank="1" showErrorMessage="1" sqref="E30" xr:uid="{8D540AC5-F376-4F20-BC1E-6DBB908B12AC}"/>
  </dataValidations>
  <hyperlinks>
    <hyperlink ref="E51" r:id="rId1" xr:uid="{364483FA-3D5E-47D8-9004-20FA3DEE401F}"/>
  </hyperlinks>
  <pageMargins left="0.7" right="0.7" top="0.75" bottom="0.75" header="0.3" footer="0.3"/>
  <pageSetup orientation="portrait" r:id="rId2"/>
  <ignoredErrors>
    <ignoredError sqref="A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CAE2-A42F-4740-9120-5048AC229F60}">
  <dimension ref="A1:P19"/>
  <sheetViews>
    <sheetView workbookViewId="0"/>
  </sheetViews>
  <sheetFormatPr defaultRowHeight="14.5" x14ac:dyDescent="0.35"/>
  <cols>
    <col min="1" max="1" width="3.54296875" customWidth="1"/>
    <col min="2" max="2" width="42.08984375" customWidth="1"/>
    <col min="3" max="3" width="24.453125" customWidth="1"/>
    <col min="4" max="4" width="24.90625" customWidth="1"/>
    <col min="5" max="5" width="29.6328125" bestFit="1" customWidth="1"/>
  </cols>
  <sheetData>
    <row r="1" spans="1:16" s="84" customFormat="1" ht="21" x14ac:dyDescent="0.5">
      <c r="A1" s="82" t="s">
        <v>332</v>
      </c>
      <c r="B1" s="84" t="s">
        <v>245</v>
      </c>
    </row>
    <row r="2" spans="1:16" x14ac:dyDescent="0.35">
      <c r="B2" s="3"/>
    </row>
    <row r="3" spans="1:16" x14ac:dyDescent="0.35">
      <c r="B3" t="s">
        <v>246</v>
      </c>
      <c r="C3" s="7"/>
      <c r="D3" s="7"/>
    </row>
    <row r="4" spans="1:16" x14ac:dyDescent="0.35">
      <c r="B4" s="3" t="s">
        <v>247</v>
      </c>
      <c r="C4" s="7"/>
      <c r="D4" s="7"/>
    </row>
    <row r="5" spans="1:16" x14ac:dyDescent="0.35">
      <c r="B5" s="3"/>
      <c r="C5" s="7"/>
      <c r="D5" s="7"/>
    </row>
    <row r="6" spans="1:16" ht="29" x14ac:dyDescent="0.35">
      <c r="B6" s="1"/>
      <c r="C6" s="23" t="s">
        <v>313</v>
      </c>
      <c r="D6" s="23" t="s">
        <v>248</v>
      </c>
    </row>
    <row r="7" spans="1:16" x14ac:dyDescent="0.35">
      <c r="A7" s="5">
        <v>1</v>
      </c>
      <c r="B7" s="14" t="s">
        <v>7</v>
      </c>
      <c r="C7" s="47"/>
      <c r="D7" s="47"/>
    </row>
    <row r="8" spans="1:16" x14ac:dyDescent="0.35">
      <c r="A8" s="5">
        <v>2</v>
      </c>
      <c r="B8" s="25" t="s">
        <v>211</v>
      </c>
      <c r="C8" s="47"/>
      <c r="D8" s="47"/>
    </row>
    <row r="9" spans="1:16" x14ac:dyDescent="0.35">
      <c r="A9" s="5">
        <v>3</v>
      </c>
      <c r="B9" s="15" t="s">
        <v>8</v>
      </c>
      <c r="C9" s="47"/>
      <c r="D9" s="47"/>
      <c r="F9" s="4"/>
    </row>
    <row r="10" spans="1:16" s="7" customFormat="1" x14ac:dyDescent="0.35">
      <c r="A10" s="57">
        <v>4</v>
      </c>
      <c r="B10" s="66" t="s">
        <v>9</v>
      </c>
      <c r="C10" s="79" t="s">
        <v>10</v>
      </c>
      <c r="D10" s="48">
        <f>SUM(D7:D8)</f>
        <v>0</v>
      </c>
      <c r="E10" s="37" t="s">
        <v>228</v>
      </c>
    </row>
    <row r="11" spans="1:16" s="7" customFormat="1" x14ac:dyDescent="0.35">
      <c r="A11" s="57">
        <v>5</v>
      </c>
      <c r="B11" s="66" t="s">
        <v>12</v>
      </c>
      <c r="C11" s="79" t="s">
        <v>10</v>
      </c>
      <c r="D11" s="48">
        <f>SUM(D7:D9)</f>
        <v>0</v>
      </c>
      <c r="E11" s="37" t="s">
        <v>228</v>
      </c>
    </row>
    <row r="14" spans="1:16" x14ac:dyDescent="0.35">
      <c r="B14" s="103" t="s">
        <v>316</v>
      </c>
      <c r="C14" s="103"/>
      <c r="D14" s="103"/>
      <c r="E14" s="103"/>
      <c r="F14" s="103"/>
      <c r="G14" s="103"/>
    </row>
    <row r="15" spans="1:16" x14ac:dyDescent="0.35">
      <c r="B15" s="102" t="s">
        <v>212</v>
      </c>
      <c r="C15" s="102"/>
      <c r="D15" s="102"/>
      <c r="E15" s="102"/>
      <c r="F15" s="102"/>
      <c r="G15" s="102"/>
      <c r="H15" s="102"/>
      <c r="I15" s="102"/>
      <c r="J15" s="102"/>
      <c r="K15" s="102"/>
      <c r="L15" s="102"/>
      <c r="M15" s="102"/>
      <c r="N15" s="102"/>
      <c r="O15" s="102"/>
      <c r="P15" s="102"/>
    </row>
    <row r="16" spans="1:16" x14ac:dyDescent="0.35">
      <c r="B16" s="98" t="s">
        <v>261</v>
      </c>
      <c r="C16" s="98"/>
      <c r="D16" s="98"/>
      <c r="E16" s="98"/>
      <c r="F16" s="98"/>
      <c r="G16" s="98"/>
      <c r="H16" s="98"/>
      <c r="I16" s="98"/>
      <c r="J16" s="98"/>
      <c r="K16" s="98"/>
      <c r="L16" s="98"/>
      <c r="M16" s="98"/>
      <c r="N16" s="98"/>
      <c r="O16" s="98"/>
      <c r="P16" s="98"/>
    </row>
    <row r="17" spans="2:16" x14ac:dyDescent="0.35">
      <c r="B17" s="98"/>
      <c r="C17" s="98"/>
      <c r="D17" s="98"/>
      <c r="E17" s="98"/>
      <c r="F17" s="98"/>
      <c r="G17" s="98"/>
      <c r="H17" s="98"/>
      <c r="I17" s="98"/>
      <c r="J17" s="98"/>
      <c r="K17" s="98"/>
      <c r="L17" s="98"/>
      <c r="M17" s="98"/>
      <c r="N17" s="98"/>
      <c r="O17" s="98"/>
      <c r="P17" s="98"/>
    </row>
    <row r="18" spans="2:16" x14ac:dyDescent="0.35">
      <c r="B18" s="98"/>
      <c r="C18" s="98"/>
      <c r="D18" s="98"/>
      <c r="E18" s="98"/>
      <c r="F18" s="98"/>
      <c r="G18" s="98"/>
      <c r="H18" s="98"/>
      <c r="I18" s="98"/>
      <c r="J18" s="98"/>
      <c r="K18" s="98"/>
      <c r="L18" s="98"/>
      <c r="M18" s="98"/>
      <c r="N18" s="98"/>
      <c r="O18" s="98"/>
      <c r="P18" s="98"/>
    </row>
    <row r="19" spans="2:16" x14ac:dyDescent="0.35">
      <c r="B19" s="28"/>
    </row>
  </sheetData>
  <mergeCells count="3">
    <mergeCell ref="B16:P18"/>
    <mergeCell ref="B15:P15"/>
    <mergeCell ref="B14:G14"/>
  </mergeCells>
  <pageMargins left="0.7" right="0.7" top="0.75" bottom="0.75" header="0.3" footer="0.3"/>
  <pageSetup orientation="portrait" r:id="rId1"/>
  <ignoredErrors>
    <ignoredError sqref="A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062C8-47A3-42FA-B0D0-82F727FEE00A}">
  <sheetPr codeName="Sheet1"/>
  <dimension ref="A1:K30"/>
  <sheetViews>
    <sheetView workbookViewId="0">
      <selection activeCell="C2" sqref="C2"/>
    </sheetView>
  </sheetViews>
  <sheetFormatPr defaultRowHeight="14.5" x14ac:dyDescent="0.35"/>
  <cols>
    <col min="1" max="1" width="3" bestFit="1" customWidth="1"/>
    <col min="2" max="2" width="63.36328125" customWidth="1"/>
    <col min="3" max="3" width="19.08984375" customWidth="1"/>
    <col min="4" max="4" width="58.36328125" customWidth="1"/>
    <col min="5" max="6" width="19.08984375" customWidth="1"/>
    <col min="7" max="7" width="21.36328125" bestFit="1" customWidth="1"/>
    <col min="8" max="8" width="19.6328125" bestFit="1" customWidth="1"/>
    <col min="9" max="9" width="19.08984375" customWidth="1"/>
    <col min="10" max="11" width="8.90625" customWidth="1"/>
  </cols>
  <sheetData>
    <row r="1" spans="1:11" s="12" customFormat="1" ht="18.5" x14ac:dyDescent="0.45">
      <c r="A1" s="10" t="s">
        <v>56</v>
      </c>
      <c r="B1" s="12" t="s">
        <v>334</v>
      </c>
    </row>
    <row r="2" spans="1:11" x14ac:dyDescent="0.35">
      <c r="B2" s="16"/>
    </row>
    <row r="3" spans="1:11" x14ac:dyDescent="0.35">
      <c r="B3" s="85" t="s">
        <v>251</v>
      </c>
    </row>
    <row r="4" spans="1:11" x14ac:dyDescent="0.35">
      <c r="B4" s="16"/>
      <c r="C4" s="29"/>
      <c r="D4" s="16"/>
      <c r="E4" s="16"/>
      <c r="F4" s="16"/>
      <c r="G4" s="16"/>
      <c r="H4" s="16"/>
      <c r="I4" s="16"/>
      <c r="J4" s="16"/>
      <c r="K4" s="16"/>
    </row>
    <row r="5" spans="1:11" s="7" customFormat="1" x14ac:dyDescent="0.35">
      <c r="B5" s="7" t="s">
        <v>57</v>
      </c>
    </row>
    <row r="6" spans="1:11" x14ac:dyDescent="0.35">
      <c r="C6" s="20" t="s">
        <v>262</v>
      </c>
    </row>
    <row r="7" spans="1:11" x14ac:dyDescent="0.35">
      <c r="B7" t="s">
        <v>58</v>
      </c>
      <c r="C7" s="47"/>
    </row>
    <row r="8" spans="1:11" x14ac:dyDescent="0.35">
      <c r="B8" t="s">
        <v>59</v>
      </c>
      <c r="C8" s="47"/>
    </row>
    <row r="9" spans="1:11" x14ac:dyDescent="0.35">
      <c r="B9" t="s">
        <v>60</v>
      </c>
      <c r="C9" s="47"/>
    </row>
    <row r="10" spans="1:11" x14ac:dyDescent="0.35">
      <c r="B10" t="s">
        <v>61</v>
      </c>
      <c r="C10" s="47"/>
    </row>
    <row r="11" spans="1:11" x14ac:dyDescent="0.35">
      <c r="B11" t="s">
        <v>62</v>
      </c>
      <c r="C11" s="47"/>
    </row>
    <row r="12" spans="1:11" x14ac:dyDescent="0.35">
      <c r="B12" t="s">
        <v>63</v>
      </c>
      <c r="C12" s="47"/>
    </row>
    <row r="13" spans="1:11" x14ac:dyDescent="0.35">
      <c r="B13" s="37" t="s">
        <v>249</v>
      </c>
      <c r="C13" s="48">
        <f>SUM(C7:C12)</f>
        <v>0</v>
      </c>
      <c r="D13" s="72" t="s">
        <v>233</v>
      </c>
    </row>
    <row r="14" spans="1:11" x14ac:dyDescent="0.35">
      <c r="C14" s="69"/>
      <c r="D14" s="34"/>
    </row>
    <row r="15" spans="1:11" s="7" customFormat="1" x14ac:dyDescent="0.35">
      <c r="B15" s="7" t="s">
        <v>64</v>
      </c>
      <c r="C15" s="20" t="s">
        <v>262</v>
      </c>
      <c r="D15" s="33"/>
    </row>
    <row r="16" spans="1:11" x14ac:dyDescent="0.35">
      <c r="B16" t="s">
        <v>65</v>
      </c>
      <c r="C16" s="47"/>
      <c r="D16" s="34"/>
    </row>
    <row r="17" spans="2:4" ht="15" thickBot="1" x14ac:dyDescent="0.4">
      <c r="B17" t="s">
        <v>66</v>
      </c>
      <c r="C17" s="47"/>
      <c r="D17" s="34"/>
    </row>
    <row r="18" spans="2:4" x14ac:dyDescent="0.35">
      <c r="B18" t="s">
        <v>67</v>
      </c>
      <c r="C18" s="77">
        <f>SUM(C16:C17)</f>
        <v>0</v>
      </c>
      <c r="D18" s="72" t="s">
        <v>11</v>
      </c>
    </row>
    <row r="19" spans="2:4" x14ac:dyDescent="0.35">
      <c r="B19" t="s">
        <v>68</v>
      </c>
      <c r="C19" s="47"/>
      <c r="D19" s="34"/>
    </row>
    <row r="20" spans="2:4" x14ac:dyDescent="0.35">
      <c r="B20" t="s">
        <v>317</v>
      </c>
      <c r="C20" s="47"/>
      <c r="D20" s="34"/>
    </row>
    <row r="21" spans="2:4" x14ac:dyDescent="0.35">
      <c r="B21" t="s">
        <v>69</v>
      </c>
      <c r="C21" s="47"/>
      <c r="D21" s="34"/>
    </row>
    <row r="22" spans="2:4" x14ac:dyDescent="0.35">
      <c r="B22" t="s">
        <v>70</v>
      </c>
      <c r="C22" s="47"/>
      <c r="D22" s="34"/>
    </row>
    <row r="23" spans="2:4" ht="15" thickBot="1" x14ac:dyDescent="0.4">
      <c r="B23" t="s">
        <v>71</v>
      </c>
      <c r="C23" s="78">
        <f>SUM(C19:C22)</f>
        <v>0</v>
      </c>
      <c r="D23" s="72" t="s">
        <v>11</v>
      </c>
    </row>
    <row r="24" spans="2:4" ht="44" thickBot="1" x14ac:dyDescent="0.4">
      <c r="B24" s="1" t="s">
        <v>318</v>
      </c>
      <c r="C24" s="49"/>
      <c r="D24" s="34"/>
    </row>
    <row r="25" spans="2:4" ht="15" thickBot="1" x14ac:dyDescent="0.4">
      <c r="B25" s="37" t="s">
        <v>249</v>
      </c>
      <c r="C25" s="70">
        <f>SUM(a3456_144,a3563_144,a3601_144)</f>
        <v>0</v>
      </c>
      <c r="D25" s="72" t="s">
        <v>250</v>
      </c>
    </row>
    <row r="26" spans="2:4" x14ac:dyDescent="0.35">
      <c r="C26" s="69"/>
    </row>
    <row r="27" spans="2:4" ht="29" x14ac:dyDescent="0.35">
      <c r="B27" s="1" t="s">
        <v>263</v>
      </c>
      <c r="C27" s="43"/>
    </row>
    <row r="28" spans="2:4" ht="15" thickBot="1" x14ac:dyDescent="0.4">
      <c r="C28" s="69"/>
    </row>
    <row r="29" spans="2:4" ht="87.5" thickBot="1" x14ac:dyDescent="0.4">
      <c r="B29" s="1" t="s">
        <v>319</v>
      </c>
      <c r="C29" s="71">
        <f>(a3463_144-a112695_144)</f>
        <v>0</v>
      </c>
      <c r="D29" s="23" t="s">
        <v>72</v>
      </c>
    </row>
    <row r="30" spans="2:4" x14ac:dyDescent="0.35">
      <c r="B30" s="1"/>
    </row>
  </sheetData>
  <pageMargins left="0.7" right="0.7" top="0.75" bottom="0.75" header="0.3" footer="0.3"/>
  <pageSetup orientation="portrait" horizontalDpi="240" verticalDpi="24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8A965-E51A-4EAB-AF5E-635A63B3D390}">
  <sheetPr codeName="Sheet1"/>
  <dimension ref="A1:O47"/>
  <sheetViews>
    <sheetView workbookViewId="0">
      <selection activeCell="C14" sqref="C14"/>
    </sheetView>
  </sheetViews>
  <sheetFormatPr defaultRowHeight="14.5" x14ac:dyDescent="0.35"/>
  <cols>
    <col min="1" max="1" width="4.453125" bestFit="1" customWidth="1"/>
    <col min="2" max="2" width="33.36328125" customWidth="1"/>
    <col min="3" max="3" width="22.54296875" customWidth="1"/>
    <col min="4" max="4" width="21.6328125" bestFit="1" customWidth="1"/>
    <col min="5" max="5" width="27" bestFit="1" customWidth="1"/>
    <col min="6" max="6" width="13.36328125" customWidth="1"/>
    <col min="7" max="7" width="10.453125" bestFit="1" customWidth="1"/>
  </cols>
  <sheetData>
    <row r="1" spans="1:15" s="12" customFormat="1" ht="18.5" x14ac:dyDescent="0.45">
      <c r="A1" s="12" t="s">
        <v>73</v>
      </c>
      <c r="B1" s="12" t="s">
        <v>264</v>
      </c>
    </row>
    <row r="2" spans="1:15" s="12" customFormat="1" ht="18.5" x14ac:dyDescent="0.45"/>
    <row r="3" spans="1:15" s="7" customFormat="1" x14ac:dyDescent="0.35">
      <c r="B3" s="13" t="s">
        <v>74</v>
      </c>
    </row>
    <row r="4" spans="1:15" x14ac:dyDescent="0.35">
      <c r="B4" s="1"/>
    </row>
    <row r="5" spans="1:15" x14ac:dyDescent="0.35">
      <c r="B5" s="29" t="s">
        <v>265</v>
      </c>
    </row>
    <row r="6" spans="1:15" x14ac:dyDescent="0.35">
      <c r="B6" s="29"/>
    </row>
    <row r="7" spans="1:15" x14ac:dyDescent="0.35">
      <c r="B7" s="104" t="s">
        <v>266</v>
      </c>
      <c r="C7" s="104"/>
      <c r="D7" s="104"/>
      <c r="E7" s="104"/>
      <c r="F7" s="104"/>
      <c r="G7" s="104"/>
      <c r="H7" s="104"/>
      <c r="I7" s="104"/>
      <c r="J7" s="104"/>
      <c r="K7" s="104"/>
      <c r="L7" s="104"/>
      <c r="M7" s="104"/>
      <c r="N7" s="104"/>
      <c r="O7" s="104"/>
    </row>
    <row r="8" spans="1:15" x14ac:dyDescent="0.35">
      <c r="B8" s="104"/>
      <c r="C8" s="104"/>
      <c r="D8" s="104"/>
      <c r="E8" s="104"/>
      <c r="F8" s="104"/>
      <c r="G8" s="104"/>
      <c r="H8" s="104"/>
      <c r="I8" s="104"/>
      <c r="J8" s="104"/>
      <c r="K8" s="104"/>
      <c r="L8" s="104"/>
      <c r="M8" s="104"/>
      <c r="N8" s="104"/>
      <c r="O8" s="104"/>
    </row>
    <row r="9" spans="1:15" x14ac:dyDescent="0.35">
      <c r="B9" s="104"/>
      <c r="C9" s="104"/>
      <c r="D9" s="104"/>
      <c r="E9" s="104"/>
      <c r="F9" s="104"/>
      <c r="G9" s="104"/>
      <c r="H9" s="104"/>
      <c r="I9" s="104"/>
      <c r="J9" s="104"/>
      <c r="K9" s="104"/>
      <c r="L9" s="104"/>
      <c r="M9" s="104"/>
      <c r="N9" s="104"/>
      <c r="O9" s="104"/>
    </row>
    <row r="10" spans="1:15" x14ac:dyDescent="0.35">
      <c r="B10" s="3"/>
    </row>
    <row r="11" spans="1:15" x14ac:dyDescent="0.35">
      <c r="C11" s="20" t="s">
        <v>5</v>
      </c>
      <c r="D11" s="20" t="s">
        <v>6</v>
      </c>
      <c r="E11" s="20" t="s">
        <v>30</v>
      </c>
    </row>
    <row r="12" spans="1:15" ht="29" x14ac:dyDescent="0.35">
      <c r="C12" s="23" t="s">
        <v>75</v>
      </c>
      <c r="D12" s="20" t="s">
        <v>76</v>
      </c>
      <c r="E12" s="20" t="s">
        <v>77</v>
      </c>
    </row>
    <row r="13" spans="1:15" x14ac:dyDescent="0.35">
      <c r="B13" t="s">
        <v>78</v>
      </c>
      <c r="C13" s="47" t="s">
        <v>38</v>
      </c>
      <c r="D13" s="47" t="s">
        <v>38</v>
      </c>
      <c r="E13" s="47" t="s">
        <v>38</v>
      </c>
    </row>
    <row r="15" spans="1:15" x14ac:dyDescent="0.35">
      <c r="B15" s="98" t="s">
        <v>267</v>
      </c>
      <c r="C15" s="98"/>
      <c r="D15" s="98"/>
      <c r="E15" s="98"/>
      <c r="F15" s="98"/>
      <c r="G15" s="98"/>
      <c r="H15" s="98"/>
      <c r="I15" s="98"/>
      <c r="J15" s="98"/>
      <c r="K15" s="98"/>
      <c r="L15" s="98"/>
      <c r="M15" s="98"/>
      <c r="N15" s="98"/>
      <c r="O15" s="98"/>
    </row>
    <row r="16" spans="1:15" x14ac:dyDescent="0.35">
      <c r="B16" s="105"/>
      <c r="C16" s="105"/>
      <c r="D16" s="105"/>
      <c r="E16" s="105"/>
      <c r="F16" s="105"/>
      <c r="G16" s="105"/>
      <c r="H16" s="105"/>
      <c r="I16" s="105"/>
      <c r="J16" s="105"/>
      <c r="K16" s="105"/>
      <c r="L16" s="105"/>
      <c r="M16" s="105"/>
      <c r="N16" s="105"/>
      <c r="O16" s="105"/>
    </row>
    <row r="18" spans="2:15" s="7" customFormat="1" x14ac:dyDescent="0.35">
      <c r="B18" s="7" t="s">
        <v>79</v>
      </c>
    </row>
    <row r="19" spans="2:15" x14ac:dyDescent="0.35">
      <c r="B19" t="s">
        <v>268</v>
      </c>
    </row>
    <row r="21" spans="2:15" x14ac:dyDescent="0.35">
      <c r="C21" s="20" t="s">
        <v>5</v>
      </c>
      <c r="D21" s="20" t="s">
        <v>6</v>
      </c>
    </row>
    <row r="22" spans="2:15" x14ac:dyDescent="0.35">
      <c r="C22" s="20" t="s">
        <v>80</v>
      </c>
      <c r="D22" s="20" t="s">
        <v>81</v>
      </c>
    </row>
    <row r="23" spans="2:15" x14ac:dyDescent="0.35">
      <c r="B23" t="s">
        <v>82</v>
      </c>
      <c r="C23" s="47" t="s">
        <v>38</v>
      </c>
      <c r="D23" s="47" t="s">
        <v>38</v>
      </c>
    </row>
    <row r="25" spans="2:15" x14ac:dyDescent="0.35">
      <c r="B25" s="90"/>
      <c r="C25" s="90"/>
      <c r="D25" s="90"/>
      <c r="E25" s="90"/>
      <c r="F25" s="90"/>
      <c r="G25" s="90"/>
      <c r="H25" s="90"/>
      <c r="I25" s="90"/>
      <c r="J25" s="90"/>
      <c r="K25" s="90"/>
      <c r="L25" s="90"/>
      <c r="M25" s="90"/>
      <c r="N25" s="90"/>
      <c r="O25" s="90"/>
    </row>
    <row r="27" spans="2:15" s="7" customFormat="1" x14ac:dyDescent="0.35">
      <c r="B27" s="7" t="s">
        <v>83</v>
      </c>
    </row>
    <row r="28" spans="2:15" x14ac:dyDescent="0.35">
      <c r="B28" t="s">
        <v>320</v>
      </c>
    </row>
    <row r="29" spans="2:15" x14ac:dyDescent="0.35">
      <c r="B29" t="s">
        <v>321</v>
      </c>
    </row>
    <row r="31" spans="2:15" x14ac:dyDescent="0.35">
      <c r="B31" t="s">
        <v>269</v>
      </c>
    </row>
    <row r="33" spans="2:15" x14ac:dyDescent="0.35">
      <c r="B33" s="98" t="s">
        <v>271</v>
      </c>
      <c r="C33" s="98"/>
      <c r="D33" s="98"/>
      <c r="E33" s="98"/>
      <c r="F33" s="98"/>
      <c r="G33" s="98"/>
      <c r="H33" s="98"/>
      <c r="I33" s="98"/>
      <c r="J33" s="98"/>
      <c r="K33" s="98"/>
      <c r="L33" s="98"/>
      <c r="M33" s="98"/>
      <c r="N33" s="98"/>
      <c r="O33" s="98"/>
    </row>
    <row r="34" spans="2:15" x14ac:dyDescent="0.35">
      <c r="B34" s="98"/>
      <c r="C34" s="98"/>
      <c r="D34" s="98"/>
      <c r="E34" s="98"/>
      <c r="F34" s="98"/>
      <c r="G34" s="98"/>
      <c r="H34" s="98"/>
      <c r="I34" s="98"/>
      <c r="J34" s="98"/>
      <c r="K34" s="98"/>
      <c r="L34" s="98"/>
      <c r="M34" s="98"/>
      <c r="N34" s="98"/>
      <c r="O34" s="98"/>
    </row>
    <row r="35" spans="2:15" x14ac:dyDescent="0.35">
      <c r="B35" s="89"/>
      <c r="C35" s="89"/>
      <c r="D35" s="89"/>
      <c r="E35" s="89"/>
      <c r="F35" s="89"/>
      <c r="G35" s="89"/>
      <c r="H35" s="89"/>
      <c r="I35" s="89"/>
      <c r="J35" s="89"/>
      <c r="K35" s="89"/>
      <c r="L35" s="89"/>
      <c r="M35" s="89"/>
      <c r="N35" s="89"/>
      <c r="O35" s="89"/>
    </row>
    <row r="36" spans="2:15" x14ac:dyDescent="0.35">
      <c r="B36" s="98" t="s">
        <v>314</v>
      </c>
      <c r="C36" s="98"/>
      <c r="D36" s="98"/>
      <c r="E36" s="98"/>
      <c r="F36" s="98"/>
      <c r="G36" s="98"/>
      <c r="H36" s="98"/>
      <c r="I36" s="98"/>
      <c r="J36" s="98"/>
      <c r="K36" s="98"/>
      <c r="L36" s="98"/>
      <c r="M36" s="98"/>
      <c r="N36" s="98"/>
      <c r="O36" s="98"/>
    </row>
    <row r="37" spans="2:15" x14ac:dyDescent="0.35">
      <c r="B37" s="98"/>
      <c r="C37" s="98"/>
      <c r="D37" s="98"/>
      <c r="E37" s="98"/>
      <c r="F37" s="98"/>
      <c r="G37" s="98"/>
      <c r="H37" s="98"/>
      <c r="I37" s="98"/>
      <c r="J37" s="98"/>
      <c r="K37" s="98"/>
      <c r="L37" s="98"/>
      <c r="M37" s="98"/>
      <c r="N37" s="98"/>
      <c r="O37" s="98"/>
    </row>
    <row r="38" spans="2:15" x14ac:dyDescent="0.35">
      <c r="B38" s="98"/>
      <c r="C38" s="98"/>
      <c r="D38" s="98"/>
      <c r="E38" s="98"/>
      <c r="F38" s="98"/>
      <c r="G38" s="98"/>
      <c r="H38" s="98"/>
      <c r="I38" s="98"/>
      <c r="J38" s="98"/>
      <c r="K38" s="98"/>
      <c r="L38" s="98"/>
      <c r="M38" s="98"/>
      <c r="N38" s="98"/>
      <c r="O38" s="98"/>
    </row>
    <row r="39" spans="2:15" s="7" customFormat="1" x14ac:dyDescent="0.35">
      <c r="C39" s="20" t="s">
        <v>5</v>
      </c>
      <c r="D39" s="20" t="s">
        <v>6</v>
      </c>
      <c r="E39" s="20" t="s">
        <v>30</v>
      </c>
      <c r="F39" s="20" t="s">
        <v>31</v>
      </c>
    </row>
    <row r="40" spans="2:15" s="7" customFormat="1" x14ac:dyDescent="0.35">
      <c r="C40" s="20" t="s">
        <v>84</v>
      </c>
      <c r="D40" s="20" t="s">
        <v>85</v>
      </c>
      <c r="E40" s="20" t="s">
        <v>86</v>
      </c>
      <c r="F40" s="57" t="s">
        <v>52</v>
      </c>
      <c r="G40" s="37"/>
    </row>
    <row r="41" spans="2:15" x14ac:dyDescent="0.35">
      <c r="B41" t="s">
        <v>87</v>
      </c>
      <c r="C41" s="47"/>
      <c r="D41" s="47"/>
      <c r="E41" s="47"/>
      <c r="F41" s="48">
        <f>SUM(C41:E41)</f>
        <v>0</v>
      </c>
      <c r="G41" s="37" t="s">
        <v>228</v>
      </c>
    </row>
    <row r="42" spans="2:15" x14ac:dyDescent="0.35">
      <c r="B42" t="s">
        <v>270</v>
      </c>
      <c r="C42" s="47"/>
      <c r="D42" s="47"/>
      <c r="E42" s="47"/>
      <c r="F42" s="48">
        <f t="shared" ref="F42:F46" si="0">SUM(C42:E42)</f>
        <v>0</v>
      </c>
      <c r="G42" s="37" t="s">
        <v>228</v>
      </c>
    </row>
    <row r="43" spans="2:15" x14ac:dyDescent="0.35">
      <c r="B43" t="s">
        <v>88</v>
      </c>
      <c r="C43" s="47"/>
      <c r="D43" s="47"/>
      <c r="E43" s="47"/>
      <c r="F43" s="48">
        <f t="shared" si="0"/>
        <v>0</v>
      </c>
      <c r="G43" s="37" t="s">
        <v>228</v>
      </c>
    </row>
    <row r="44" spans="2:15" x14ac:dyDescent="0.35">
      <c r="B44" t="s">
        <v>89</v>
      </c>
      <c r="C44" s="47"/>
      <c r="D44" s="47"/>
      <c r="E44" s="47"/>
      <c r="F44" s="48">
        <f t="shared" si="0"/>
        <v>0</v>
      </c>
      <c r="G44" s="37" t="s">
        <v>228</v>
      </c>
    </row>
    <row r="45" spans="2:15" x14ac:dyDescent="0.35">
      <c r="B45" t="s">
        <v>90</v>
      </c>
      <c r="C45" s="47"/>
      <c r="D45" s="47"/>
      <c r="E45" s="47"/>
      <c r="F45" s="48">
        <f t="shared" si="0"/>
        <v>0</v>
      </c>
      <c r="G45" s="37" t="s">
        <v>228</v>
      </c>
    </row>
    <row r="46" spans="2:15" x14ac:dyDescent="0.35">
      <c r="B46" s="37" t="s">
        <v>91</v>
      </c>
      <c r="C46" s="48">
        <f>SUM(C41:C45)</f>
        <v>0</v>
      </c>
      <c r="D46" s="48">
        <f t="shared" ref="D46:E46" si="1">SUM(D41:D45)</f>
        <v>0</v>
      </c>
      <c r="E46" s="48">
        <f t="shared" si="1"/>
        <v>0</v>
      </c>
      <c r="F46" s="48">
        <f t="shared" si="0"/>
        <v>0</v>
      </c>
      <c r="G46" s="37" t="s">
        <v>228</v>
      </c>
    </row>
    <row r="47" spans="2:15" x14ac:dyDescent="0.35">
      <c r="C47" s="20"/>
      <c r="D47" s="20"/>
      <c r="E47" s="20"/>
      <c r="F47" s="20"/>
    </row>
  </sheetData>
  <mergeCells count="4">
    <mergeCell ref="B7:O9"/>
    <mergeCell ref="B15:O16"/>
    <mergeCell ref="B33:O34"/>
    <mergeCell ref="B36:O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AFCD4-A732-4B76-8CB0-514490D62535}">
  <sheetPr codeName="Sheet2"/>
  <dimension ref="A1:I40"/>
  <sheetViews>
    <sheetView workbookViewId="0"/>
  </sheetViews>
  <sheetFormatPr defaultRowHeight="14.5" x14ac:dyDescent="0.35"/>
  <cols>
    <col min="1" max="1" width="4.36328125" bestFit="1" customWidth="1"/>
    <col min="2" max="2" width="30.90625" customWidth="1"/>
    <col min="3" max="3" width="26" bestFit="1" customWidth="1"/>
    <col min="4" max="4" width="24.36328125" bestFit="1" customWidth="1"/>
    <col min="5" max="5" width="27.6328125" bestFit="1" customWidth="1"/>
    <col min="6" max="6" width="23.90625" customWidth="1"/>
    <col min="7" max="7" width="27" bestFit="1" customWidth="1"/>
    <col min="8" max="8" width="10.453125" bestFit="1" customWidth="1"/>
    <col min="9" max="9" width="22" customWidth="1"/>
  </cols>
  <sheetData>
    <row r="1" spans="1:8" s="9" customFormat="1" ht="18.5" x14ac:dyDescent="0.45">
      <c r="A1" s="8" t="s">
        <v>25</v>
      </c>
      <c r="B1" s="9" t="s">
        <v>26</v>
      </c>
    </row>
    <row r="2" spans="1:8" x14ac:dyDescent="0.35">
      <c r="B2" t="s">
        <v>27</v>
      </c>
    </row>
    <row r="3" spans="1:8" x14ac:dyDescent="0.35">
      <c r="B3" t="s">
        <v>28</v>
      </c>
    </row>
    <row r="5" spans="1:8" x14ac:dyDescent="0.35">
      <c r="B5" s="34" t="s">
        <v>272</v>
      </c>
    </row>
    <row r="6" spans="1:8" x14ac:dyDescent="0.35">
      <c r="B6" s="34" t="s">
        <v>274</v>
      </c>
    </row>
    <row r="7" spans="1:8" x14ac:dyDescent="0.35">
      <c r="B7" s="34" t="s">
        <v>275</v>
      </c>
    </row>
    <row r="8" spans="1:8" x14ac:dyDescent="0.35">
      <c r="B8" s="3"/>
    </row>
    <row r="9" spans="1:8" x14ac:dyDescent="0.35">
      <c r="B9" s="7" t="s">
        <v>29</v>
      </c>
    </row>
    <row r="11" spans="1:8" x14ac:dyDescent="0.35">
      <c r="C11" s="20" t="s">
        <v>5</v>
      </c>
      <c r="D11" s="20" t="s">
        <v>6</v>
      </c>
      <c r="E11" s="20" t="s">
        <v>30</v>
      </c>
      <c r="F11" s="20" t="s">
        <v>31</v>
      </c>
      <c r="G11" s="20" t="s">
        <v>32</v>
      </c>
      <c r="H11" s="7"/>
    </row>
    <row r="12" spans="1:8" x14ac:dyDescent="0.35">
      <c r="C12" s="20" t="s">
        <v>273</v>
      </c>
      <c r="D12" s="20" t="s">
        <v>33</v>
      </c>
      <c r="E12" s="20" t="s">
        <v>34</v>
      </c>
      <c r="F12" s="20" t="s">
        <v>35</v>
      </c>
      <c r="G12" s="57" t="s">
        <v>36</v>
      </c>
      <c r="H12" s="7"/>
    </row>
    <row r="13" spans="1:8" x14ac:dyDescent="0.35">
      <c r="B13" t="s">
        <v>37</v>
      </c>
      <c r="C13" s="35"/>
      <c r="D13" s="35"/>
      <c r="E13" s="35"/>
      <c r="F13" s="35"/>
      <c r="G13" s="46">
        <f>SUM(C13:F13)</f>
        <v>0</v>
      </c>
      <c r="H13" s="57" t="s">
        <v>228</v>
      </c>
    </row>
    <row r="14" spans="1:8" x14ac:dyDescent="0.35">
      <c r="B14" t="s">
        <v>39</v>
      </c>
      <c r="C14" s="35"/>
      <c r="D14" s="35"/>
      <c r="E14" s="35"/>
      <c r="F14" s="35"/>
      <c r="G14" s="46">
        <f t="shared" ref="G14:G17" si="0">SUM(C14:F14)</f>
        <v>0</v>
      </c>
      <c r="H14" s="57" t="s">
        <v>228</v>
      </c>
    </row>
    <row r="15" spans="1:8" x14ac:dyDescent="0.35">
      <c r="B15" t="s">
        <v>40</v>
      </c>
      <c r="C15" s="35"/>
      <c r="D15" s="35"/>
      <c r="E15" s="35"/>
      <c r="F15" s="35"/>
      <c r="G15" s="46">
        <f t="shared" si="0"/>
        <v>0</v>
      </c>
      <c r="H15" s="57" t="s">
        <v>228</v>
      </c>
    </row>
    <row r="16" spans="1:8" x14ac:dyDescent="0.35">
      <c r="B16" t="s">
        <v>41</v>
      </c>
      <c r="C16" s="35"/>
      <c r="D16" s="35"/>
      <c r="E16" s="35"/>
      <c r="F16" s="35"/>
      <c r="G16" s="46">
        <f t="shared" si="0"/>
        <v>0</v>
      </c>
      <c r="H16" s="57" t="s">
        <v>228</v>
      </c>
    </row>
    <row r="17" spans="2:9" s="7" customFormat="1" x14ac:dyDescent="0.35">
      <c r="B17" s="37" t="s">
        <v>42</v>
      </c>
      <c r="C17" s="65">
        <f>SUM(C13:C16)</f>
        <v>0</v>
      </c>
      <c r="D17" s="65">
        <f t="shared" ref="D17:F17" si="1">SUM(D13:D16)</f>
        <v>0</v>
      </c>
      <c r="E17" s="65">
        <f t="shared" si="1"/>
        <v>0</v>
      </c>
      <c r="F17" s="65">
        <f t="shared" si="1"/>
        <v>0</v>
      </c>
      <c r="G17" s="46">
        <f t="shared" si="0"/>
        <v>0</v>
      </c>
      <c r="H17" s="57" t="s">
        <v>228</v>
      </c>
    </row>
    <row r="18" spans="2:9" x14ac:dyDescent="0.35">
      <c r="B18" s="90"/>
      <c r="C18" s="91"/>
      <c r="D18" s="91"/>
      <c r="E18" s="91"/>
      <c r="F18" s="91"/>
      <c r="G18" s="90"/>
      <c r="H18" s="90"/>
      <c r="I18" s="90"/>
    </row>
    <row r="20" spans="2:9" x14ac:dyDescent="0.35">
      <c r="B20" s="7" t="s">
        <v>43</v>
      </c>
    </row>
    <row r="22" spans="2:9" x14ac:dyDescent="0.35">
      <c r="B22" t="s">
        <v>44</v>
      </c>
    </row>
    <row r="24" spans="2:9" x14ac:dyDescent="0.35">
      <c r="C24" s="20" t="s">
        <v>5</v>
      </c>
      <c r="D24" s="20" t="s">
        <v>6</v>
      </c>
      <c r="E24" s="20" t="s">
        <v>30</v>
      </c>
      <c r="F24" s="20" t="s">
        <v>31</v>
      </c>
      <c r="G24" s="20" t="s">
        <v>32</v>
      </c>
    </row>
    <row r="25" spans="2:9" x14ac:dyDescent="0.35">
      <c r="C25" s="20" t="s">
        <v>273</v>
      </c>
      <c r="D25" s="20" t="s">
        <v>45</v>
      </c>
      <c r="E25" s="20" t="s">
        <v>34</v>
      </c>
      <c r="F25" s="20" t="s">
        <v>35</v>
      </c>
      <c r="G25" s="20" t="s">
        <v>46</v>
      </c>
    </row>
    <row r="26" spans="2:9" x14ac:dyDescent="0.35">
      <c r="B26" t="s">
        <v>47</v>
      </c>
      <c r="C26" s="67" t="s">
        <v>38</v>
      </c>
      <c r="D26" s="67" t="s">
        <v>38</v>
      </c>
      <c r="E26" s="67" t="s">
        <v>38</v>
      </c>
      <c r="F26" s="67" t="s">
        <v>38</v>
      </c>
      <c r="G26" s="68">
        <f>SUM(C26:F26)</f>
        <v>0</v>
      </c>
      <c r="H26" s="57" t="s">
        <v>228</v>
      </c>
    </row>
    <row r="27" spans="2:9" x14ac:dyDescent="0.35">
      <c r="B27" s="90"/>
      <c r="C27" s="90"/>
      <c r="D27" s="90"/>
      <c r="E27" s="90"/>
      <c r="F27" s="90"/>
      <c r="G27" s="90"/>
      <c r="H27" s="90"/>
      <c r="I27" s="90"/>
    </row>
    <row r="29" spans="2:9" x14ac:dyDescent="0.35">
      <c r="B29" s="7" t="s">
        <v>48</v>
      </c>
    </row>
    <row r="31" spans="2:9" x14ac:dyDescent="0.35">
      <c r="B31" t="s">
        <v>49</v>
      </c>
    </row>
    <row r="32" spans="2:9" x14ac:dyDescent="0.35">
      <c r="B32" t="s">
        <v>50</v>
      </c>
    </row>
    <row r="33" spans="2:7" x14ac:dyDescent="0.35">
      <c r="B33" t="s">
        <v>51</v>
      </c>
    </row>
    <row r="34" spans="2:7" x14ac:dyDescent="0.35">
      <c r="B34" t="s">
        <v>276</v>
      </c>
    </row>
    <row r="36" spans="2:7" x14ac:dyDescent="0.35">
      <c r="C36" s="20" t="s">
        <v>5</v>
      </c>
      <c r="D36" s="20" t="s">
        <v>6</v>
      </c>
      <c r="E36" s="20" t="s">
        <v>30</v>
      </c>
    </row>
    <row r="37" spans="2:7" x14ac:dyDescent="0.35">
      <c r="C37" s="20" t="s">
        <v>273</v>
      </c>
      <c r="D37" s="20" t="s">
        <v>45</v>
      </c>
      <c r="E37" s="20" t="s">
        <v>52</v>
      </c>
    </row>
    <row r="38" spans="2:7" x14ac:dyDescent="0.35">
      <c r="B38" t="s">
        <v>53</v>
      </c>
      <c r="C38" s="47" t="s">
        <v>38</v>
      </c>
      <c r="D38" s="47" t="s">
        <v>38</v>
      </c>
      <c r="E38" s="48">
        <f>SUM(C38:D38)</f>
        <v>0</v>
      </c>
      <c r="F38" s="57" t="s">
        <v>228</v>
      </c>
    </row>
    <row r="39" spans="2:7" x14ac:dyDescent="0.35">
      <c r="B39" t="s">
        <v>54</v>
      </c>
      <c r="C39" s="67" t="s">
        <v>38</v>
      </c>
      <c r="D39" s="67" t="s">
        <v>38</v>
      </c>
      <c r="E39" s="48">
        <f>SUM(C39:D39)</f>
        <v>0</v>
      </c>
      <c r="F39" s="57" t="s">
        <v>228</v>
      </c>
    </row>
    <row r="40" spans="2:7" x14ac:dyDescent="0.35">
      <c r="G40" s="20"/>
    </row>
  </sheetData>
  <pageMargins left="0.7" right="0.7" top="0.75" bottom="0.75" header="0.3" footer="0.3"/>
  <pageSetup orientation="portrait" horizontalDpi="240" verticalDpi="24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8A4FC-5B5E-40CA-9CEA-041FC125401F}">
  <sheetPr codeName="Sheet2"/>
  <dimension ref="A1:K129"/>
  <sheetViews>
    <sheetView workbookViewId="0"/>
  </sheetViews>
  <sheetFormatPr defaultRowHeight="14.5" x14ac:dyDescent="0.35"/>
  <cols>
    <col min="1" max="1" width="4.6328125" bestFit="1" customWidth="1"/>
    <col min="2" max="2" width="41.453125" customWidth="1"/>
    <col min="3" max="3" width="21.90625" bestFit="1" customWidth="1"/>
    <col min="4" max="4" width="20.90625" customWidth="1"/>
    <col min="5" max="5" width="23.36328125" bestFit="1" customWidth="1"/>
    <col min="6" max="6" width="20.08984375" customWidth="1"/>
    <col min="7" max="7" width="20.36328125" customWidth="1"/>
    <col min="8" max="8" width="21.6328125" customWidth="1"/>
    <col min="9" max="9" width="17.453125" bestFit="1" customWidth="1"/>
    <col min="10" max="10" width="10.453125" bestFit="1" customWidth="1"/>
  </cols>
  <sheetData>
    <row r="1" spans="1:10" s="9" customFormat="1" ht="18.5" x14ac:dyDescent="0.45">
      <c r="A1" s="9" t="s">
        <v>92</v>
      </c>
      <c r="B1" s="9" t="s">
        <v>278</v>
      </c>
    </row>
    <row r="2" spans="1:10" x14ac:dyDescent="0.35">
      <c r="B2" s="3" t="s">
        <v>206</v>
      </c>
    </row>
    <row r="3" spans="1:10" s="3" customFormat="1" x14ac:dyDescent="0.35">
      <c r="B3" s="3" t="s">
        <v>322</v>
      </c>
    </row>
    <row r="4" spans="1:10" s="3" customFormat="1" x14ac:dyDescent="0.35"/>
    <row r="5" spans="1:10" s="18" customFormat="1" ht="15.5" x14ac:dyDescent="0.35">
      <c r="B5" s="18" t="s">
        <v>74</v>
      </c>
    </row>
    <row r="6" spans="1:10" ht="14.5" customHeight="1" x14ac:dyDescent="0.35">
      <c r="B6" s="98" t="s">
        <v>279</v>
      </c>
      <c r="C6" s="98"/>
      <c r="D6" s="98"/>
      <c r="E6" s="98"/>
      <c r="F6" s="98"/>
      <c r="G6" s="98"/>
      <c r="H6" s="98"/>
      <c r="I6" s="98"/>
      <c r="J6" s="98"/>
    </row>
    <row r="7" spans="1:10" x14ac:dyDescent="0.35">
      <c r="B7" s="98"/>
      <c r="C7" s="98"/>
      <c r="D7" s="98"/>
      <c r="E7" s="98"/>
      <c r="F7" s="98"/>
      <c r="G7" s="98"/>
      <c r="H7" s="98"/>
      <c r="I7" s="98"/>
      <c r="J7" s="98"/>
    </row>
    <row r="8" spans="1:10" x14ac:dyDescent="0.35">
      <c r="B8" s="98"/>
      <c r="C8" s="98"/>
      <c r="D8" s="98"/>
      <c r="E8" s="98"/>
      <c r="F8" s="98"/>
      <c r="G8" s="98"/>
      <c r="H8" s="98"/>
      <c r="I8" s="98"/>
      <c r="J8" s="98"/>
    </row>
    <row r="10" spans="1:10" x14ac:dyDescent="0.35">
      <c r="B10" s="98" t="s">
        <v>280</v>
      </c>
      <c r="C10" s="98"/>
      <c r="D10" s="98"/>
      <c r="E10" s="98"/>
      <c r="F10" s="98"/>
      <c r="G10" s="98"/>
      <c r="H10" s="98"/>
      <c r="I10" s="98"/>
      <c r="J10" s="98"/>
    </row>
    <row r="11" spans="1:10" x14ac:dyDescent="0.35">
      <c r="B11" s="98"/>
      <c r="C11" s="98"/>
      <c r="D11" s="98"/>
      <c r="E11" s="98"/>
      <c r="F11" s="98"/>
      <c r="G11" s="98"/>
      <c r="H11" s="98"/>
      <c r="I11" s="98"/>
      <c r="J11" s="98"/>
    </row>
    <row r="13" spans="1:10" x14ac:dyDescent="0.35">
      <c r="B13" s="98" t="s">
        <v>281</v>
      </c>
      <c r="C13" s="98"/>
      <c r="D13" s="98"/>
      <c r="E13" s="98"/>
      <c r="F13" s="98"/>
      <c r="G13" s="98"/>
      <c r="H13" s="98"/>
      <c r="I13" s="98"/>
      <c r="J13" s="98"/>
    </row>
    <row r="14" spans="1:10" x14ac:dyDescent="0.35">
      <c r="B14" s="98"/>
      <c r="C14" s="98"/>
      <c r="D14" s="98"/>
      <c r="E14" s="98"/>
      <c r="F14" s="98"/>
      <c r="G14" s="98"/>
      <c r="H14" s="98"/>
      <c r="I14" s="98"/>
      <c r="J14" s="98"/>
    </row>
    <row r="15" spans="1:10" x14ac:dyDescent="0.35">
      <c r="B15" s="17"/>
    </row>
    <row r="16" spans="1:10" s="29" customFormat="1" x14ac:dyDescent="0.35">
      <c r="B16" s="102" t="s">
        <v>207</v>
      </c>
      <c r="C16" s="102"/>
      <c r="D16" s="102"/>
      <c r="E16" s="102"/>
      <c r="F16" s="102"/>
    </row>
    <row r="17" spans="2:10" s="29" customFormat="1" x14ac:dyDescent="0.35">
      <c r="B17" s="30" t="s">
        <v>93</v>
      </c>
    </row>
    <row r="18" spans="2:10" s="29" customFormat="1" x14ac:dyDescent="0.35">
      <c r="B18" s="31" t="s">
        <v>323</v>
      </c>
    </row>
    <row r="19" spans="2:10" s="29" customFormat="1" x14ac:dyDescent="0.35">
      <c r="B19" s="31"/>
    </row>
    <row r="20" spans="2:10" s="29" customFormat="1" x14ac:dyDescent="0.35">
      <c r="B20" s="102" t="s">
        <v>282</v>
      </c>
      <c r="C20" s="102"/>
      <c r="D20" s="102"/>
      <c r="E20" s="102"/>
      <c r="F20" s="102"/>
      <c r="G20" s="102"/>
      <c r="H20" s="102"/>
      <c r="I20" s="102"/>
      <c r="J20" s="102"/>
    </row>
    <row r="21" spans="2:10" x14ac:dyDescent="0.35">
      <c r="B21" s="102" t="s">
        <v>283</v>
      </c>
      <c r="C21" s="102"/>
      <c r="D21" s="102"/>
      <c r="E21" s="102"/>
      <c r="F21" s="102"/>
      <c r="G21" s="102"/>
      <c r="H21" s="102"/>
      <c r="I21" s="102"/>
      <c r="J21" s="102"/>
    </row>
    <row r="22" spans="2:10" x14ac:dyDescent="0.35">
      <c r="B22" s="3"/>
    </row>
    <row r="23" spans="2:10" s="7" customFormat="1" x14ac:dyDescent="0.35">
      <c r="C23" s="23" t="s">
        <v>5</v>
      </c>
      <c r="D23" s="23" t="s">
        <v>6</v>
      </c>
      <c r="E23" s="23" t="s">
        <v>30</v>
      </c>
      <c r="F23" s="23" t="s">
        <v>31</v>
      </c>
      <c r="G23" s="23" t="s">
        <v>32</v>
      </c>
      <c r="H23" s="23" t="s">
        <v>94</v>
      </c>
    </row>
    <row r="24" spans="2:10" s="7" customFormat="1" ht="29" x14ac:dyDescent="0.35">
      <c r="C24" s="23" t="s">
        <v>95</v>
      </c>
      <c r="D24" s="23" t="s">
        <v>96</v>
      </c>
      <c r="E24" s="23" t="s">
        <v>97</v>
      </c>
      <c r="F24" s="23" t="s">
        <v>98</v>
      </c>
      <c r="G24" s="23" t="s">
        <v>325</v>
      </c>
      <c r="H24" s="23" t="s">
        <v>326</v>
      </c>
    </row>
    <row r="25" spans="2:10" x14ac:dyDescent="0.35">
      <c r="B25" t="s">
        <v>99</v>
      </c>
      <c r="C25" s="47"/>
      <c r="D25" s="47"/>
      <c r="E25" s="47"/>
      <c r="F25" s="47"/>
      <c r="G25" s="47"/>
      <c r="H25" s="47"/>
    </row>
    <row r="26" spans="2:10" x14ac:dyDescent="0.35">
      <c r="B26" t="s">
        <v>100</v>
      </c>
      <c r="C26" s="47"/>
      <c r="D26" s="47"/>
      <c r="E26" s="47"/>
      <c r="F26" s="47"/>
      <c r="G26" s="47"/>
      <c r="H26" s="47"/>
    </row>
    <row r="27" spans="2:10" x14ac:dyDescent="0.35">
      <c r="B27" t="s">
        <v>101</v>
      </c>
      <c r="C27" s="47"/>
      <c r="D27" s="47"/>
      <c r="E27" s="47"/>
      <c r="F27" s="47"/>
      <c r="G27" s="47"/>
      <c r="H27" s="47"/>
    </row>
    <row r="28" spans="2:10" x14ac:dyDescent="0.35">
      <c r="B28" t="s">
        <v>102</v>
      </c>
      <c r="C28" s="47"/>
      <c r="D28" s="47"/>
      <c r="E28" s="47"/>
      <c r="F28" s="47"/>
      <c r="G28" s="47"/>
      <c r="H28" s="47"/>
    </row>
    <row r="29" spans="2:10" x14ac:dyDescent="0.35">
      <c r="B29" t="s">
        <v>103</v>
      </c>
      <c r="C29" s="47"/>
      <c r="D29" s="47"/>
      <c r="E29" s="47"/>
      <c r="F29" s="47"/>
      <c r="G29" s="47"/>
      <c r="H29" s="47"/>
    </row>
    <row r="30" spans="2:10" x14ac:dyDescent="0.35">
      <c r="B30" s="37" t="s">
        <v>104</v>
      </c>
      <c r="C30" s="48">
        <f t="shared" ref="C30:H30" si="0">SUM(C25:C29)</f>
        <v>0</v>
      </c>
      <c r="D30" s="48">
        <f t="shared" si="0"/>
        <v>0</v>
      </c>
      <c r="E30" s="48">
        <f t="shared" si="0"/>
        <v>0</v>
      </c>
      <c r="F30" s="48">
        <f t="shared" si="0"/>
        <v>0</v>
      </c>
      <c r="G30" s="55">
        <f t="shared" si="0"/>
        <v>0</v>
      </c>
      <c r="H30" s="48">
        <f t="shared" si="0"/>
        <v>0</v>
      </c>
      <c r="I30" s="57" t="s">
        <v>228</v>
      </c>
    </row>
    <row r="31" spans="2:10" x14ac:dyDescent="0.35">
      <c r="B31" t="s">
        <v>105</v>
      </c>
      <c r="C31" s="47"/>
      <c r="D31" s="47"/>
      <c r="E31" s="47"/>
      <c r="F31" s="47"/>
      <c r="G31" s="47"/>
      <c r="H31" s="47"/>
    </row>
    <row r="32" spans="2:10" x14ac:dyDescent="0.35">
      <c r="B32" t="s">
        <v>106</v>
      </c>
      <c r="C32" s="47"/>
      <c r="D32" s="47"/>
      <c r="E32" s="47"/>
      <c r="F32" s="47"/>
      <c r="G32" s="47"/>
      <c r="H32" s="47"/>
    </row>
    <row r="33" spans="1:10" s="7" customFormat="1" x14ac:dyDescent="0.35">
      <c r="B33" s="38" t="s">
        <v>227</v>
      </c>
      <c r="C33" s="48">
        <f t="shared" ref="C33:H33" si="1">SUM(C30:C32)</f>
        <v>0</v>
      </c>
      <c r="D33" s="48">
        <f t="shared" si="1"/>
        <v>0</v>
      </c>
      <c r="E33" s="48">
        <f t="shared" si="1"/>
        <v>0</v>
      </c>
      <c r="F33" s="48">
        <f t="shared" si="1"/>
        <v>0</v>
      </c>
      <c r="G33" s="55">
        <f t="shared" si="1"/>
        <v>0</v>
      </c>
      <c r="H33" s="48">
        <f t="shared" si="1"/>
        <v>0</v>
      </c>
      <c r="I33" s="57" t="s">
        <v>228</v>
      </c>
    </row>
    <row r="34" spans="1:10" s="7" customFormat="1" ht="21.5" thickBot="1" x14ac:dyDescent="0.55000000000000004">
      <c r="B34" s="36" t="s">
        <v>93</v>
      </c>
      <c r="C34" s="24"/>
      <c r="D34" s="24"/>
      <c r="E34" s="24"/>
      <c r="F34" s="24"/>
      <c r="G34" s="24"/>
      <c r="H34" s="59"/>
      <c r="I34"/>
    </row>
    <row r="35" spans="1:10" s="3" customFormat="1" ht="44" thickBot="1" x14ac:dyDescent="0.7">
      <c r="A35" s="39" t="s">
        <v>19</v>
      </c>
      <c r="B35" s="40" t="s">
        <v>284</v>
      </c>
      <c r="C35" s="47"/>
      <c r="D35" s="47"/>
      <c r="E35" s="47"/>
      <c r="F35" s="47"/>
      <c r="G35" s="47"/>
      <c r="H35" s="47"/>
      <c r="I35" s="41"/>
    </row>
    <row r="36" spans="1:10" s="3" customFormat="1" ht="29" x14ac:dyDescent="0.35">
      <c r="A36" s="41"/>
      <c r="B36" s="42" t="s">
        <v>107</v>
      </c>
      <c r="C36" s="45">
        <f>C35</f>
        <v>0</v>
      </c>
      <c r="D36" s="45">
        <f>D35</f>
        <v>0</v>
      </c>
      <c r="E36" s="45">
        <f>a4452_147</f>
        <v>0</v>
      </c>
      <c r="F36" s="45">
        <f>F35</f>
        <v>0</v>
      </c>
      <c r="G36" s="56">
        <f>G35</f>
        <v>0</v>
      </c>
      <c r="H36" s="45">
        <f>H35</f>
        <v>0</v>
      </c>
      <c r="I36" s="58" t="s">
        <v>228</v>
      </c>
    </row>
    <row r="37" spans="1:10" ht="14.4" customHeight="1" x14ac:dyDescent="0.35">
      <c r="B37" s="110" t="s">
        <v>324</v>
      </c>
      <c r="C37" s="110"/>
      <c r="D37" s="110"/>
      <c r="E37" s="110"/>
      <c r="F37" s="110"/>
      <c r="G37" s="110"/>
      <c r="H37" s="110"/>
      <c r="I37" s="110"/>
    </row>
    <row r="38" spans="1:10" ht="14.4" customHeight="1" x14ac:dyDescent="0.35">
      <c r="B38" s="92" t="s">
        <v>285</v>
      </c>
      <c r="C38" s="93"/>
      <c r="D38" s="93"/>
      <c r="E38" s="93"/>
      <c r="F38" s="93"/>
      <c r="G38" s="93"/>
      <c r="H38" s="93"/>
      <c r="I38" s="93"/>
      <c r="J38" s="90"/>
    </row>
    <row r="39" spans="1:10" ht="14.4" customHeight="1" x14ac:dyDescent="0.35">
      <c r="B39" s="80"/>
      <c r="C39" s="80"/>
      <c r="D39" s="80"/>
      <c r="E39" s="80"/>
      <c r="F39" s="80"/>
      <c r="G39" s="80"/>
      <c r="H39" s="80"/>
      <c r="I39" s="80"/>
    </row>
    <row r="41" spans="1:10" s="18" customFormat="1" ht="15.5" x14ac:dyDescent="0.35">
      <c r="B41" s="18" t="s">
        <v>108</v>
      </c>
    </row>
    <row r="42" spans="1:10" s="18" customFormat="1" ht="15.5" x14ac:dyDescent="0.35">
      <c r="B42" s="95" t="s">
        <v>286</v>
      </c>
    </row>
    <row r="43" spans="1:10" s="18" customFormat="1" ht="15.5" x14ac:dyDescent="0.35">
      <c r="B43" s="95"/>
    </row>
    <row r="44" spans="1:10" x14ac:dyDescent="0.35">
      <c r="B44" s="98" t="s">
        <v>287</v>
      </c>
      <c r="C44" s="98"/>
      <c r="D44" s="98"/>
      <c r="E44" s="98"/>
      <c r="F44" s="98"/>
      <c r="G44" s="98"/>
      <c r="H44" s="98"/>
      <c r="I44" s="98"/>
      <c r="J44" s="98"/>
    </row>
    <row r="45" spans="1:10" x14ac:dyDescent="0.35">
      <c r="B45" s="98"/>
      <c r="C45" s="98"/>
      <c r="D45" s="98"/>
      <c r="E45" s="98"/>
      <c r="F45" s="98"/>
      <c r="G45" s="98"/>
      <c r="H45" s="98"/>
      <c r="I45" s="98"/>
      <c r="J45" s="98"/>
    </row>
    <row r="46" spans="1:10" x14ac:dyDescent="0.35">
      <c r="B46" s="98"/>
      <c r="C46" s="98"/>
      <c r="D46" s="98"/>
      <c r="E46" s="98"/>
      <c r="F46" s="98"/>
      <c r="G46" s="98"/>
      <c r="H46" s="98"/>
      <c r="I46" s="98"/>
      <c r="J46" s="98"/>
    </row>
    <row r="47" spans="1:10" x14ac:dyDescent="0.35">
      <c r="B47" s="89"/>
      <c r="C47" s="89"/>
      <c r="D47" s="89"/>
      <c r="E47" s="89"/>
      <c r="F47" s="89"/>
      <c r="G47" s="89"/>
      <c r="H47" s="89"/>
      <c r="I47" s="89"/>
      <c r="J47" s="89"/>
    </row>
    <row r="48" spans="1:10" x14ac:dyDescent="0.35">
      <c r="B48" s="5" t="s">
        <v>289</v>
      </c>
      <c r="C48" s="2" t="s">
        <v>290</v>
      </c>
      <c r="D48" s="106" t="s">
        <v>291</v>
      </c>
      <c r="E48" s="107"/>
      <c r="F48" s="107"/>
      <c r="G48" s="107"/>
    </row>
    <row r="50" spans="1:11" x14ac:dyDescent="0.35">
      <c r="C50" s="23" t="s">
        <v>5</v>
      </c>
      <c r="D50" s="23" t="s">
        <v>6</v>
      </c>
      <c r="E50" s="23" t="s">
        <v>30</v>
      </c>
      <c r="F50" s="23" t="s">
        <v>31</v>
      </c>
      <c r="G50" s="23" t="s">
        <v>32</v>
      </c>
      <c r="H50" s="23" t="s">
        <v>94</v>
      </c>
    </row>
    <row r="51" spans="1:11" s="7" customFormat="1" ht="29" x14ac:dyDescent="0.35">
      <c r="C51" s="23" t="s">
        <v>109</v>
      </c>
      <c r="D51" s="23" t="s">
        <v>327</v>
      </c>
      <c r="E51" s="53" t="s">
        <v>110</v>
      </c>
      <c r="F51" s="23" t="s">
        <v>98</v>
      </c>
      <c r="G51" s="23" t="s">
        <v>326</v>
      </c>
      <c r="H51" s="53" t="s">
        <v>111</v>
      </c>
    </row>
    <row r="52" spans="1:11" x14ac:dyDescent="0.35">
      <c r="B52" s="1" t="s">
        <v>112</v>
      </c>
      <c r="C52" s="50"/>
      <c r="D52" s="50"/>
      <c r="E52" s="51">
        <f t="shared" ref="E52:E57" si="2">SUM(C52:D52)</f>
        <v>0</v>
      </c>
      <c r="F52" s="50"/>
      <c r="G52" s="50"/>
      <c r="H52" s="48">
        <f t="shared" ref="H52:H57" si="3">SUM(F52:G52)</f>
        <v>0</v>
      </c>
      <c r="I52" s="73" t="s">
        <v>228</v>
      </c>
    </row>
    <row r="53" spans="1:11" x14ac:dyDescent="0.35">
      <c r="B53" s="1" t="s">
        <v>113</v>
      </c>
      <c r="C53" s="50"/>
      <c r="D53" s="50"/>
      <c r="E53" s="51">
        <f t="shared" si="2"/>
        <v>0</v>
      </c>
      <c r="F53" s="50"/>
      <c r="G53" s="50"/>
      <c r="H53" s="48">
        <f t="shared" si="3"/>
        <v>0</v>
      </c>
      <c r="I53" s="73" t="s">
        <v>228</v>
      </c>
    </row>
    <row r="54" spans="1:11" x14ac:dyDescent="0.35">
      <c r="B54" s="1" t="s">
        <v>114</v>
      </c>
      <c r="C54" s="50"/>
      <c r="D54" s="50"/>
      <c r="E54" s="51">
        <f t="shared" si="2"/>
        <v>0</v>
      </c>
      <c r="F54" s="50"/>
      <c r="G54" s="50"/>
      <c r="H54" s="48">
        <f t="shared" si="3"/>
        <v>0</v>
      </c>
      <c r="I54" s="73" t="s">
        <v>228</v>
      </c>
    </row>
    <row r="55" spans="1:11" x14ac:dyDescent="0.35">
      <c r="B55" s="1" t="s">
        <v>288</v>
      </c>
      <c r="C55" s="50"/>
      <c r="D55" s="50"/>
      <c r="E55" s="51">
        <f t="shared" si="2"/>
        <v>0</v>
      </c>
      <c r="F55" s="50"/>
      <c r="G55" s="50"/>
      <c r="H55" s="48">
        <f t="shared" si="3"/>
        <v>0</v>
      </c>
      <c r="I55" s="73" t="s">
        <v>228</v>
      </c>
    </row>
    <row r="56" spans="1:11" x14ac:dyDescent="0.35">
      <c r="B56" s="1" t="s">
        <v>115</v>
      </c>
      <c r="C56" s="50"/>
      <c r="D56" s="50"/>
      <c r="E56" s="51">
        <f t="shared" si="2"/>
        <v>0</v>
      </c>
      <c r="F56" s="50"/>
      <c r="G56" s="50"/>
      <c r="H56" s="48">
        <f t="shared" si="3"/>
        <v>0</v>
      </c>
      <c r="I56" s="73" t="s">
        <v>228</v>
      </c>
    </row>
    <row r="57" spans="1:11" x14ac:dyDescent="0.35">
      <c r="B57" s="1" t="s">
        <v>116</v>
      </c>
      <c r="C57" s="50"/>
      <c r="D57" s="50"/>
      <c r="E57" s="51">
        <f t="shared" si="2"/>
        <v>0</v>
      </c>
      <c r="F57" s="50"/>
      <c r="G57" s="50"/>
      <c r="H57" s="48">
        <f t="shared" si="3"/>
        <v>0</v>
      </c>
      <c r="I57" s="73" t="s">
        <v>228</v>
      </c>
    </row>
    <row r="58" spans="1:11" x14ac:dyDescent="0.35">
      <c r="A58" s="94"/>
      <c r="B58" s="90"/>
      <c r="C58" s="90"/>
      <c r="D58" s="90"/>
      <c r="E58" s="90"/>
      <c r="F58" s="90"/>
      <c r="G58" s="90"/>
      <c r="H58" s="90"/>
      <c r="I58" s="90"/>
      <c r="J58" s="90"/>
    </row>
    <row r="60" spans="1:11" s="18" customFormat="1" ht="15.5" x14ac:dyDescent="0.35">
      <c r="B60" s="18" t="s">
        <v>292</v>
      </c>
    </row>
    <row r="61" spans="1:11" x14ac:dyDescent="0.35">
      <c r="B61" s="98" t="s">
        <v>296</v>
      </c>
      <c r="C61" s="98"/>
      <c r="D61" s="98"/>
      <c r="E61" s="98"/>
      <c r="F61" s="98"/>
      <c r="G61" s="98"/>
      <c r="H61" s="98"/>
      <c r="I61" s="98"/>
      <c r="J61" s="98"/>
      <c r="K61" s="98"/>
    </row>
    <row r="62" spans="1:11" x14ac:dyDescent="0.35">
      <c r="B62" s="98"/>
      <c r="C62" s="98"/>
      <c r="D62" s="98"/>
      <c r="E62" s="98"/>
      <c r="F62" s="98"/>
      <c r="G62" s="98"/>
      <c r="H62" s="98"/>
      <c r="I62" s="98"/>
      <c r="J62" s="98"/>
      <c r="K62" s="98"/>
    </row>
    <row r="64" spans="1:11" x14ac:dyDescent="0.35">
      <c r="B64" s="103" t="s">
        <v>117</v>
      </c>
      <c r="C64" s="103"/>
    </row>
    <row r="66" spans="2:10" x14ac:dyDescent="0.35">
      <c r="B66" s="103" t="s">
        <v>293</v>
      </c>
      <c r="C66" s="103"/>
      <c r="D66" s="103"/>
      <c r="E66" s="103"/>
      <c r="F66" s="103"/>
      <c r="G66" s="103"/>
      <c r="H66" s="103"/>
    </row>
    <row r="68" spans="2:10" s="7" customFormat="1" x14ac:dyDescent="0.35">
      <c r="C68" s="23" t="s">
        <v>5</v>
      </c>
      <c r="D68" s="23" t="s">
        <v>6</v>
      </c>
      <c r="E68" s="23" t="s">
        <v>30</v>
      </c>
    </row>
    <row r="69" spans="2:10" s="7" customFormat="1" ht="29" x14ac:dyDescent="0.35">
      <c r="C69" s="23" t="s">
        <v>118</v>
      </c>
      <c r="D69" s="23" t="s">
        <v>119</v>
      </c>
      <c r="E69" s="23" t="s">
        <v>120</v>
      </c>
    </row>
    <row r="70" spans="2:10" s="7" customFormat="1" x14ac:dyDescent="0.35">
      <c r="B70" t="s">
        <v>121</v>
      </c>
      <c r="C70" s="52"/>
      <c r="D70" s="52"/>
      <c r="E70" s="52"/>
    </row>
    <row r="71" spans="2:10" x14ac:dyDescent="0.35">
      <c r="B71" t="s">
        <v>122</v>
      </c>
      <c r="C71" s="52"/>
      <c r="D71" s="52"/>
      <c r="E71" s="52"/>
    </row>
    <row r="72" spans="2:10" x14ac:dyDescent="0.35">
      <c r="B72" t="s">
        <v>123</v>
      </c>
      <c r="C72" s="52"/>
      <c r="D72" s="52"/>
      <c r="E72" s="52"/>
    </row>
    <row r="73" spans="2:10" x14ac:dyDescent="0.35">
      <c r="B73" t="s">
        <v>124</v>
      </c>
      <c r="C73" s="52"/>
      <c r="D73" s="52"/>
      <c r="E73" s="52"/>
    </row>
    <row r="74" spans="2:10" x14ac:dyDescent="0.35">
      <c r="B74" t="s">
        <v>125</v>
      </c>
      <c r="C74" s="52"/>
      <c r="D74" s="52"/>
      <c r="E74" s="52"/>
    </row>
    <row r="75" spans="2:10" x14ac:dyDescent="0.35">
      <c r="B75" t="s">
        <v>126</v>
      </c>
      <c r="C75" s="52"/>
      <c r="D75" s="52"/>
      <c r="E75" s="52"/>
    </row>
    <row r="76" spans="2:10" x14ac:dyDescent="0.35">
      <c r="B76" t="s">
        <v>127</v>
      </c>
      <c r="C76" s="52"/>
      <c r="D76" s="52"/>
      <c r="E76" s="52"/>
    </row>
    <row r="77" spans="2:10" x14ac:dyDescent="0.35">
      <c r="B77" t="s">
        <v>128</v>
      </c>
      <c r="C77" s="52"/>
      <c r="D77" s="52"/>
      <c r="E77" s="52"/>
    </row>
    <row r="78" spans="2:10" s="7" customFormat="1" x14ac:dyDescent="0.35">
      <c r="B78" s="37" t="s">
        <v>129</v>
      </c>
      <c r="C78" s="51">
        <f>SUM(C70:C77)</f>
        <v>0</v>
      </c>
      <c r="D78" s="51">
        <f>SUM(D70:D77)</f>
        <v>0</v>
      </c>
      <c r="E78" s="48">
        <f>SUM(E70:E77)</f>
        <v>0</v>
      </c>
      <c r="F78" s="53" t="s">
        <v>229</v>
      </c>
    </row>
    <row r="79" spans="2:10" x14ac:dyDescent="0.35">
      <c r="B79" s="111" t="s">
        <v>231</v>
      </c>
      <c r="C79" s="111"/>
      <c r="D79" s="111"/>
      <c r="E79" s="111"/>
      <c r="F79" s="90"/>
      <c r="G79" s="90"/>
      <c r="H79" s="90"/>
      <c r="I79" s="90"/>
      <c r="J79" s="90"/>
    </row>
    <row r="81" spans="2:10" s="18" customFormat="1" ht="15.5" x14ac:dyDescent="0.35">
      <c r="B81" s="18" t="s">
        <v>294</v>
      </c>
    </row>
    <row r="82" spans="2:10" x14ac:dyDescent="0.35">
      <c r="B82" s="103" t="s">
        <v>295</v>
      </c>
      <c r="C82" s="103"/>
      <c r="D82" s="103"/>
      <c r="E82" s="103"/>
      <c r="F82" s="103"/>
      <c r="G82" s="103"/>
      <c r="H82" s="103"/>
      <c r="I82" s="103"/>
      <c r="J82" s="103"/>
    </row>
    <row r="83" spans="2:10" x14ac:dyDescent="0.35">
      <c r="B83" s="103" t="s">
        <v>130</v>
      </c>
      <c r="C83" s="103"/>
      <c r="D83" s="103"/>
      <c r="E83" s="103"/>
      <c r="F83" s="103"/>
      <c r="G83" s="103"/>
      <c r="H83" s="103"/>
      <c r="I83" s="103"/>
    </row>
    <row r="85" spans="2:10" s="7" customFormat="1" x14ac:dyDescent="0.35">
      <c r="C85" s="23" t="s">
        <v>5</v>
      </c>
      <c r="D85" s="23" t="s">
        <v>6</v>
      </c>
      <c r="E85" s="23" t="s">
        <v>30</v>
      </c>
      <c r="F85" s="23" t="s">
        <v>31</v>
      </c>
      <c r="G85" s="23" t="s">
        <v>32</v>
      </c>
      <c r="H85" s="23" t="s">
        <v>94</v>
      </c>
      <c r="I85" s="23" t="s">
        <v>131</v>
      </c>
    </row>
    <row r="86" spans="2:10" s="7" customFormat="1" ht="29" x14ac:dyDescent="0.35">
      <c r="C86" s="23" t="s">
        <v>132</v>
      </c>
      <c r="D86" s="23" t="s">
        <v>133</v>
      </c>
      <c r="E86" s="23" t="s">
        <v>134</v>
      </c>
      <c r="F86" s="23" t="s">
        <v>135</v>
      </c>
      <c r="G86" s="23" t="s">
        <v>136</v>
      </c>
      <c r="H86" s="23" t="s">
        <v>137</v>
      </c>
      <c r="I86" s="53" t="s">
        <v>138</v>
      </c>
    </row>
    <row r="87" spans="2:10" x14ac:dyDescent="0.35">
      <c r="B87" t="s">
        <v>139</v>
      </c>
      <c r="C87" s="47"/>
      <c r="D87" s="47"/>
      <c r="E87" s="47"/>
      <c r="F87" s="47"/>
      <c r="G87" s="47"/>
      <c r="H87" s="47"/>
      <c r="I87" s="44">
        <f t="shared" ref="I87:I102" si="4">SUM(C87:H87)</f>
        <v>0</v>
      </c>
      <c r="J87" s="54" t="s">
        <v>228</v>
      </c>
    </row>
    <row r="88" spans="2:10" x14ac:dyDescent="0.35">
      <c r="B88" t="s">
        <v>140</v>
      </c>
      <c r="C88" s="47"/>
      <c r="D88" s="47"/>
      <c r="E88" s="47"/>
      <c r="F88" s="47"/>
      <c r="G88" s="47"/>
      <c r="H88" s="47"/>
      <c r="I88" s="44">
        <f t="shared" si="4"/>
        <v>0</v>
      </c>
      <c r="J88" s="54" t="s">
        <v>228</v>
      </c>
    </row>
    <row r="89" spans="2:10" x14ac:dyDescent="0.35">
      <c r="B89" t="s">
        <v>141</v>
      </c>
      <c r="C89" s="47"/>
      <c r="D89" s="47"/>
      <c r="E89" s="47"/>
      <c r="F89" s="47"/>
      <c r="G89" s="47"/>
      <c r="H89" s="47"/>
      <c r="I89" s="44">
        <f t="shared" si="4"/>
        <v>0</v>
      </c>
      <c r="J89" s="54" t="s">
        <v>228</v>
      </c>
    </row>
    <row r="90" spans="2:10" x14ac:dyDescent="0.35">
      <c r="B90" t="s">
        <v>142</v>
      </c>
      <c r="C90" s="47"/>
      <c r="D90" s="47"/>
      <c r="E90" s="47"/>
      <c r="F90" s="47"/>
      <c r="G90" s="47"/>
      <c r="H90" s="47"/>
      <c r="I90" s="44">
        <f t="shared" si="4"/>
        <v>0</v>
      </c>
      <c r="J90" s="54" t="s">
        <v>228</v>
      </c>
    </row>
    <row r="91" spans="2:10" x14ac:dyDescent="0.35">
      <c r="B91" t="s">
        <v>143</v>
      </c>
      <c r="C91" s="47"/>
      <c r="D91" s="47"/>
      <c r="E91" s="47"/>
      <c r="F91" s="47"/>
      <c r="G91" s="47"/>
      <c r="H91" s="47"/>
      <c r="I91" s="44">
        <f t="shared" si="4"/>
        <v>0</v>
      </c>
      <c r="J91" s="54" t="s">
        <v>228</v>
      </c>
    </row>
    <row r="92" spans="2:10" x14ac:dyDescent="0.35">
      <c r="B92" t="s">
        <v>144</v>
      </c>
      <c r="C92" s="47"/>
      <c r="D92" s="47"/>
      <c r="E92" s="47"/>
      <c r="F92" s="47"/>
      <c r="G92" s="47"/>
      <c r="H92" s="47"/>
      <c r="I92" s="44">
        <f t="shared" si="4"/>
        <v>0</v>
      </c>
      <c r="J92" s="54" t="s">
        <v>228</v>
      </c>
    </row>
    <row r="93" spans="2:10" x14ac:dyDescent="0.35">
      <c r="B93" t="s">
        <v>145</v>
      </c>
      <c r="C93" s="47"/>
      <c r="D93" s="47"/>
      <c r="E93" s="47"/>
      <c r="F93" s="47"/>
      <c r="G93" s="47"/>
      <c r="H93" s="47"/>
      <c r="I93" s="44">
        <f t="shared" si="4"/>
        <v>0</v>
      </c>
      <c r="J93" s="54" t="s">
        <v>228</v>
      </c>
    </row>
    <row r="94" spans="2:10" x14ac:dyDescent="0.35">
      <c r="B94" t="s">
        <v>146</v>
      </c>
      <c r="C94" s="47"/>
      <c r="D94" s="47"/>
      <c r="E94" s="47"/>
      <c r="F94" s="47"/>
      <c r="G94" s="47"/>
      <c r="H94" s="47"/>
      <c r="I94" s="44">
        <f t="shared" si="4"/>
        <v>0</v>
      </c>
      <c r="J94" s="54" t="s">
        <v>228</v>
      </c>
    </row>
    <row r="95" spans="2:10" x14ac:dyDescent="0.35">
      <c r="B95" t="s">
        <v>147</v>
      </c>
      <c r="C95" s="47"/>
      <c r="D95" s="47"/>
      <c r="E95" s="47"/>
      <c r="F95" s="47"/>
      <c r="G95" s="47"/>
      <c r="H95" s="47"/>
      <c r="I95" s="44">
        <f t="shared" si="4"/>
        <v>0</v>
      </c>
      <c r="J95" s="54" t="s">
        <v>228</v>
      </c>
    </row>
    <row r="96" spans="2:10" x14ac:dyDescent="0.35">
      <c r="B96" t="s">
        <v>148</v>
      </c>
      <c r="C96" s="47"/>
      <c r="D96" s="47"/>
      <c r="E96" s="47"/>
      <c r="F96" s="47"/>
      <c r="G96" s="47"/>
      <c r="H96" s="47"/>
      <c r="I96" s="44">
        <f t="shared" si="4"/>
        <v>0</v>
      </c>
      <c r="J96" s="54" t="s">
        <v>228</v>
      </c>
    </row>
    <row r="97" spans="2:10" x14ac:dyDescent="0.35">
      <c r="B97" t="s">
        <v>149</v>
      </c>
      <c r="C97" s="47"/>
      <c r="D97" s="47"/>
      <c r="E97" s="47"/>
      <c r="F97" s="47"/>
      <c r="G97" s="47"/>
      <c r="H97" s="47"/>
      <c r="I97" s="44">
        <f t="shared" si="4"/>
        <v>0</v>
      </c>
      <c r="J97" s="54" t="s">
        <v>228</v>
      </c>
    </row>
    <row r="98" spans="2:10" x14ac:dyDescent="0.35">
      <c r="B98" t="s">
        <v>150</v>
      </c>
      <c r="C98" s="47"/>
      <c r="D98" s="47"/>
      <c r="E98" s="47"/>
      <c r="F98" s="47"/>
      <c r="G98" s="47"/>
      <c r="H98" s="47"/>
      <c r="I98" s="44">
        <f t="shared" si="4"/>
        <v>0</v>
      </c>
      <c r="J98" s="54" t="s">
        <v>228</v>
      </c>
    </row>
    <row r="99" spans="2:10" x14ac:dyDescent="0.35">
      <c r="B99" t="s">
        <v>151</v>
      </c>
      <c r="C99" s="47"/>
      <c r="D99" s="47"/>
      <c r="E99" s="47"/>
      <c r="F99" s="47"/>
      <c r="G99" s="47"/>
      <c r="H99" s="47"/>
      <c r="I99" s="44">
        <f t="shared" si="4"/>
        <v>0</v>
      </c>
      <c r="J99" s="54" t="s">
        <v>228</v>
      </c>
    </row>
    <row r="100" spans="2:10" x14ac:dyDescent="0.35">
      <c r="B100" t="s">
        <v>152</v>
      </c>
      <c r="C100" s="47"/>
      <c r="D100" s="47"/>
      <c r="E100" s="47"/>
      <c r="F100" s="47"/>
      <c r="G100" s="47"/>
      <c r="H100" s="47"/>
      <c r="I100" s="44">
        <f t="shared" si="4"/>
        <v>0</v>
      </c>
      <c r="J100" s="54" t="s">
        <v>228</v>
      </c>
    </row>
    <row r="101" spans="2:10" x14ac:dyDescent="0.35">
      <c r="B101" t="s">
        <v>153</v>
      </c>
      <c r="C101" s="47"/>
      <c r="D101" s="47"/>
      <c r="E101" s="47"/>
      <c r="F101" s="47"/>
      <c r="G101" s="47"/>
      <c r="H101" s="47"/>
      <c r="I101" s="44">
        <f t="shared" si="4"/>
        <v>0</v>
      </c>
      <c r="J101" s="54" t="s">
        <v>228</v>
      </c>
    </row>
    <row r="102" spans="2:10" s="7" customFormat="1" x14ac:dyDescent="0.35">
      <c r="B102" s="37" t="s">
        <v>154</v>
      </c>
      <c r="C102" s="48">
        <f t="shared" ref="C102:H102" si="5">SUM(C87:C101)</f>
        <v>0</v>
      </c>
      <c r="D102" s="48">
        <f t="shared" si="5"/>
        <v>0</v>
      </c>
      <c r="E102" s="48">
        <f t="shared" si="5"/>
        <v>0</v>
      </c>
      <c r="F102" s="48">
        <f t="shared" si="5"/>
        <v>0</v>
      </c>
      <c r="G102" s="48">
        <f t="shared" si="5"/>
        <v>0</v>
      </c>
      <c r="H102" s="48">
        <f t="shared" si="5"/>
        <v>0</v>
      </c>
      <c r="I102" s="44">
        <f t="shared" si="4"/>
        <v>0</v>
      </c>
      <c r="J102" s="54" t="s">
        <v>228</v>
      </c>
    </row>
    <row r="103" spans="2:10" x14ac:dyDescent="0.35">
      <c r="B103" s="112" t="s">
        <v>297</v>
      </c>
      <c r="C103" s="112"/>
      <c r="D103" s="112"/>
      <c r="E103" s="112"/>
      <c r="F103" s="112"/>
      <c r="G103" s="112"/>
      <c r="H103" s="112"/>
      <c r="I103" s="112"/>
      <c r="J103" s="90"/>
    </row>
    <row r="105" spans="2:10" s="18" customFormat="1" ht="15.5" x14ac:dyDescent="0.35">
      <c r="B105" s="18" t="s">
        <v>298</v>
      </c>
    </row>
    <row r="106" spans="2:10" x14ac:dyDescent="0.35">
      <c r="B106" s="103" t="s">
        <v>155</v>
      </c>
      <c r="C106" s="103"/>
      <c r="D106" s="103"/>
      <c r="E106" s="103"/>
      <c r="F106" s="103"/>
      <c r="G106" s="103"/>
      <c r="H106" s="103"/>
      <c r="I106" s="103"/>
    </row>
    <row r="107" spans="2:10" x14ac:dyDescent="0.35">
      <c r="B107" s="103" t="s">
        <v>156</v>
      </c>
      <c r="C107" s="103"/>
      <c r="D107" s="103"/>
    </row>
    <row r="109" spans="2:10" s="7" customFormat="1" x14ac:dyDescent="0.35">
      <c r="C109" s="23" t="s">
        <v>5</v>
      </c>
      <c r="D109" s="23" t="s">
        <v>6</v>
      </c>
      <c r="E109" s="23" t="s">
        <v>30</v>
      </c>
      <c r="F109" s="23" t="s">
        <v>31</v>
      </c>
      <c r="G109" s="23" t="s">
        <v>32</v>
      </c>
      <c r="H109" s="23" t="s">
        <v>94</v>
      </c>
      <c r="I109" s="23" t="s">
        <v>131</v>
      </c>
    </row>
    <row r="110" spans="2:10" s="7" customFormat="1" ht="29" x14ac:dyDescent="0.35">
      <c r="C110" s="23" t="s">
        <v>157</v>
      </c>
      <c r="D110" s="23" t="s">
        <v>158</v>
      </c>
      <c r="E110" s="23" t="s">
        <v>159</v>
      </c>
      <c r="F110" s="23" t="s">
        <v>160</v>
      </c>
      <c r="G110" s="23" t="s">
        <v>161</v>
      </c>
      <c r="H110" s="23" t="s">
        <v>162</v>
      </c>
      <c r="I110" s="53" t="s">
        <v>163</v>
      </c>
    </row>
    <row r="111" spans="2:10" x14ac:dyDescent="0.35">
      <c r="B111" t="s">
        <v>139</v>
      </c>
      <c r="C111" s="47"/>
      <c r="D111" s="47"/>
      <c r="E111" s="47"/>
      <c r="F111" s="47"/>
      <c r="G111" s="47"/>
      <c r="H111" s="47"/>
      <c r="I111" s="48">
        <f t="shared" ref="I111:I126" si="6">SUM(C111:H111)</f>
        <v>0</v>
      </c>
    </row>
    <row r="112" spans="2:10" x14ac:dyDescent="0.35">
      <c r="B112" t="s">
        <v>140</v>
      </c>
      <c r="C112" s="47"/>
      <c r="D112" s="47"/>
      <c r="E112" s="47"/>
      <c r="F112" s="47"/>
      <c r="G112" s="47"/>
      <c r="H112" s="47"/>
      <c r="I112" s="48">
        <f t="shared" si="6"/>
        <v>0</v>
      </c>
    </row>
    <row r="113" spans="2:10" x14ac:dyDescent="0.35">
      <c r="B113" t="s">
        <v>141</v>
      </c>
      <c r="C113" s="47"/>
      <c r="D113" s="47"/>
      <c r="E113" s="47"/>
      <c r="F113" s="47"/>
      <c r="G113" s="47"/>
      <c r="H113" s="47"/>
      <c r="I113" s="48">
        <f t="shared" si="6"/>
        <v>0</v>
      </c>
    </row>
    <row r="114" spans="2:10" x14ac:dyDescent="0.35">
      <c r="B114" t="s">
        <v>142</v>
      </c>
      <c r="C114" s="47"/>
      <c r="D114" s="47"/>
      <c r="E114" s="47"/>
      <c r="F114" s="47"/>
      <c r="G114" s="47"/>
      <c r="H114" s="47"/>
      <c r="I114" s="48">
        <f t="shared" si="6"/>
        <v>0</v>
      </c>
    </row>
    <row r="115" spans="2:10" x14ac:dyDescent="0.35">
      <c r="B115" t="s">
        <v>143</v>
      </c>
      <c r="C115" s="47"/>
      <c r="D115" s="47"/>
      <c r="E115" s="47"/>
      <c r="F115" s="47"/>
      <c r="G115" s="47"/>
      <c r="H115" s="47"/>
      <c r="I115" s="48">
        <f t="shared" si="6"/>
        <v>0</v>
      </c>
    </row>
    <row r="116" spans="2:10" x14ac:dyDescent="0.35">
      <c r="B116" t="s">
        <v>144</v>
      </c>
      <c r="C116" s="47"/>
      <c r="D116" s="47"/>
      <c r="E116" s="47"/>
      <c r="F116" s="47"/>
      <c r="G116" s="47"/>
      <c r="H116" s="47"/>
      <c r="I116" s="48">
        <f t="shared" si="6"/>
        <v>0</v>
      </c>
    </row>
    <row r="117" spans="2:10" x14ac:dyDescent="0.35">
      <c r="B117" t="s">
        <v>145</v>
      </c>
      <c r="C117" s="47"/>
      <c r="D117" s="47"/>
      <c r="E117" s="47"/>
      <c r="F117" s="47"/>
      <c r="G117" s="47"/>
      <c r="H117" s="47"/>
      <c r="I117" s="48">
        <f t="shared" si="6"/>
        <v>0</v>
      </c>
    </row>
    <row r="118" spans="2:10" x14ac:dyDescent="0.35">
      <c r="B118" t="s">
        <v>146</v>
      </c>
      <c r="C118" s="47"/>
      <c r="D118" s="47"/>
      <c r="E118" s="47"/>
      <c r="F118" s="47"/>
      <c r="G118" s="47"/>
      <c r="H118" s="47"/>
      <c r="I118" s="48">
        <f t="shared" si="6"/>
        <v>0</v>
      </c>
    </row>
    <row r="119" spans="2:10" x14ac:dyDescent="0.35">
      <c r="B119" t="s">
        <v>147</v>
      </c>
      <c r="C119" s="47"/>
      <c r="D119" s="47"/>
      <c r="E119" s="47"/>
      <c r="F119" s="47"/>
      <c r="G119" s="47"/>
      <c r="H119" s="47"/>
      <c r="I119" s="48">
        <f t="shared" si="6"/>
        <v>0</v>
      </c>
    </row>
    <row r="120" spans="2:10" x14ac:dyDescent="0.35">
      <c r="B120" t="s">
        <v>148</v>
      </c>
      <c r="C120" s="47"/>
      <c r="D120" s="47"/>
      <c r="E120" s="47"/>
      <c r="F120" s="47"/>
      <c r="G120" s="47"/>
      <c r="H120" s="47"/>
      <c r="I120" s="48">
        <f t="shared" si="6"/>
        <v>0</v>
      </c>
    </row>
    <row r="121" spans="2:10" x14ac:dyDescent="0.35">
      <c r="B121" t="s">
        <v>149</v>
      </c>
      <c r="C121" s="47"/>
      <c r="D121" s="47"/>
      <c r="E121" s="47"/>
      <c r="F121" s="47"/>
      <c r="G121" s="47"/>
      <c r="H121" s="47"/>
      <c r="I121" s="48">
        <f t="shared" si="6"/>
        <v>0</v>
      </c>
    </row>
    <row r="122" spans="2:10" x14ac:dyDescent="0.35">
      <c r="B122" t="s">
        <v>150</v>
      </c>
      <c r="C122" s="47"/>
      <c r="D122" s="47"/>
      <c r="E122" s="47"/>
      <c r="F122" s="47"/>
      <c r="G122" s="47"/>
      <c r="H122" s="47"/>
      <c r="I122" s="48">
        <f t="shared" si="6"/>
        <v>0</v>
      </c>
    </row>
    <row r="123" spans="2:10" x14ac:dyDescent="0.35">
      <c r="B123" t="s">
        <v>151</v>
      </c>
      <c r="C123" s="47"/>
      <c r="D123" s="47"/>
      <c r="E123" s="47"/>
      <c r="F123" s="47"/>
      <c r="G123" s="47"/>
      <c r="H123" s="47"/>
      <c r="I123" s="48">
        <f t="shared" si="6"/>
        <v>0</v>
      </c>
    </row>
    <row r="124" spans="2:10" x14ac:dyDescent="0.35">
      <c r="B124" t="s">
        <v>152</v>
      </c>
      <c r="C124" s="47"/>
      <c r="D124" s="47"/>
      <c r="E124" s="47"/>
      <c r="F124" s="47"/>
      <c r="G124" s="47"/>
      <c r="H124" s="47"/>
      <c r="I124" s="48">
        <f t="shared" si="6"/>
        <v>0</v>
      </c>
    </row>
    <row r="125" spans="2:10" x14ac:dyDescent="0.35">
      <c r="B125" t="s">
        <v>153</v>
      </c>
      <c r="C125" s="47"/>
      <c r="D125" s="47"/>
      <c r="E125" s="47"/>
      <c r="F125" s="47"/>
      <c r="G125" s="47"/>
      <c r="H125" s="47"/>
      <c r="I125" s="48">
        <f t="shared" si="6"/>
        <v>0</v>
      </c>
    </row>
    <row r="126" spans="2:10" s="7" customFormat="1" x14ac:dyDescent="0.35">
      <c r="B126" s="37" t="s">
        <v>154</v>
      </c>
      <c r="C126" s="48">
        <f t="shared" ref="C126:H126" si="7">SUM(C111:C125)</f>
        <v>0</v>
      </c>
      <c r="D126" s="48">
        <f t="shared" si="7"/>
        <v>0</v>
      </c>
      <c r="E126" s="48">
        <f t="shared" si="7"/>
        <v>0</v>
      </c>
      <c r="F126" s="48">
        <f t="shared" si="7"/>
        <v>0</v>
      </c>
      <c r="G126" s="48">
        <f t="shared" si="7"/>
        <v>0</v>
      </c>
      <c r="H126" s="48">
        <f t="shared" si="7"/>
        <v>0</v>
      </c>
      <c r="I126" s="48">
        <f t="shared" si="6"/>
        <v>0</v>
      </c>
      <c r="J126" s="54" t="s">
        <v>228</v>
      </c>
    </row>
    <row r="127" spans="2:10" x14ac:dyDescent="0.35">
      <c r="B127" s="108" t="s">
        <v>232</v>
      </c>
      <c r="C127" s="108"/>
      <c r="D127" s="108"/>
      <c r="I127" s="74"/>
    </row>
    <row r="128" spans="2:10" ht="14.5" customHeight="1" x14ac:dyDescent="0.35">
      <c r="B128" s="109" t="s">
        <v>328</v>
      </c>
      <c r="C128" s="109"/>
      <c r="D128" s="109"/>
      <c r="E128" s="109"/>
      <c r="F128" s="109"/>
      <c r="G128" s="109"/>
      <c r="H128" s="109"/>
      <c r="I128" s="109"/>
      <c r="J128" s="109"/>
    </row>
    <row r="129" spans="2:10" x14ac:dyDescent="0.35">
      <c r="B129" s="109"/>
      <c r="C129" s="109"/>
      <c r="D129" s="109"/>
      <c r="E129" s="109"/>
      <c r="F129" s="109"/>
      <c r="G129" s="109"/>
      <c r="H129" s="109"/>
      <c r="I129" s="109"/>
      <c r="J129" s="109"/>
    </row>
  </sheetData>
  <mergeCells count="20">
    <mergeCell ref="B106:I106"/>
    <mergeCell ref="B107:D107"/>
    <mergeCell ref="B127:D127"/>
    <mergeCell ref="B128:J129"/>
    <mergeCell ref="B37:I37"/>
    <mergeCell ref="B79:E79"/>
    <mergeCell ref="B103:I103"/>
    <mergeCell ref="B82:J82"/>
    <mergeCell ref="B83:I83"/>
    <mergeCell ref="B66:H66"/>
    <mergeCell ref="B64:C64"/>
    <mergeCell ref="B61:K62"/>
    <mergeCell ref="B6:J8"/>
    <mergeCell ref="B10:J11"/>
    <mergeCell ref="B13:J14"/>
    <mergeCell ref="B44:J46"/>
    <mergeCell ref="D48:G48"/>
    <mergeCell ref="B16:F16"/>
    <mergeCell ref="B20:J20"/>
    <mergeCell ref="B21:J21"/>
  </mergeCells>
  <pageMargins left="0.7" right="0.7" top="0.75" bottom="0.75" header="0.3" footer="0.3"/>
  <pageSetup orientation="portrait" horizontalDpi="240" verticalDpi="24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85427-8EEC-499E-B192-51E39CC27B1C}">
  <dimension ref="A1:V83"/>
  <sheetViews>
    <sheetView workbookViewId="0"/>
  </sheetViews>
  <sheetFormatPr defaultRowHeight="14.5" x14ac:dyDescent="0.35"/>
  <cols>
    <col min="1" max="1" width="4.6328125" bestFit="1" customWidth="1"/>
    <col min="2" max="2" width="32.81640625" customWidth="1"/>
    <col min="3" max="3" width="19.54296875" customWidth="1"/>
    <col min="4" max="4" width="22.6328125" customWidth="1"/>
    <col min="5" max="5" width="20.453125" customWidth="1"/>
    <col min="6" max="6" width="14.36328125" customWidth="1"/>
    <col min="7" max="7" width="11.90625" customWidth="1"/>
  </cols>
  <sheetData>
    <row r="1" spans="1:22" s="9" customFormat="1" ht="18.5" x14ac:dyDescent="0.45">
      <c r="A1" s="9" t="s">
        <v>92</v>
      </c>
      <c r="B1" s="9" t="s">
        <v>277</v>
      </c>
    </row>
    <row r="2" spans="1:22" x14ac:dyDescent="0.35">
      <c r="B2" s="3" t="s">
        <v>206</v>
      </c>
    </row>
    <row r="3" spans="1:22" s="3" customFormat="1" x14ac:dyDescent="0.35">
      <c r="B3" s="3" t="s">
        <v>322</v>
      </c>
    </row>
    <row r="4" spans="1:22" s="18" customFormat="1" ht="15.5" x14ac:dyDescent="0.35"/>
    <row r="5" spans="1:22" s="18" customFormat="1" ht="15.5" x14ac:dyDescent="0.35">
      <c r="B5" s="18" t="s">
        <v>164</v>
      </c>
    </row>
    <row r="6" spans="1:22" x14ac:dyDescent="0.35">
      <c r="B6" s="103" t="s">
        <v>165</v>
      </c>
      <c r="C6" s="103"/>
      <c r="D6" s="103"/>
      <c r="E6" s="103"/>
      <c r="F6" s="103"/>
      <c r="G6" s="103"/>
      <c r="H6" s="103"/>
      <c r="I6" s="103"/>
      <c r="J6" s="103"/>
      <c r="K6" s="103"/>
      <c r="L6" s="103"/>
      <c r="M6" s="103"/>
      <c r="N6" s="103"/>
      <c r="O6" s="103"/>
      <c r="P6" s="103"/>
      <c r="Q6" s="103"/>
      <c r="R6" s="103"/>
      <c r="S6" s="103"/>
      <c r="T6" s="103"/>
      <c r="U6" s="103"/>
      <c r="V6" s="103"/>
    </row>
    <row r="7" spans="1:22" x14ac:dyDescent="0.35">
      <c r="B7" s="103" t="s">
        <v>299</v>
      </c>
      <c r="C7" s="103"/>
      <c r="D7" s="103"/>
      <c r="E7" s="103"/>
      <c r="F7" s="103"/>
      <c r="G7" s="103"/>
      <c r="H7" s="103"/>
      <c r="I7" s="103"/>
      <c r="J7" s="103"/>
    </row>
    <row r="8" spans="1:22" x14ac:dyDescent="0.35">
      <c r="B8" s="88"/>
      <c r="C8" s="88"/>
      <c r="D8" s="88"/>
      <c r="E8" s="88"/>
      <c r="F8" s="88"/>
      <c r="G8" s="88"/>
      <c r="H8" s="88"/>
      <c r="I8" s="88"/>
      <c r="J8" s="88"/>
    </row>
    <row r="9" spans="1:22" x14ac:dyDescent="0.35">
      <c r="B9" s="103" t="s">
        <v>300</v>
      </c>
      <c r="C9" s="103"/>
      <c r="D9" s="103"/>
      <c r="E9" s="103"/>
      <c r="F9" s="103"/>
      <c r="G9" s="103"/>
      <c r="H9" s="103"/>
      <c r="I9" s="103"/>
      <c r="J9" s="103"/>
      <c r="K9" s="103"/>
      <c r="L9" s="103"/>
      <c r="M9" s="103"/>
      <c r="N9" s="103"/>
      <c r="O9" s="103"/>
      <c r="P9" s="103"/>
      <c r="Q9" s="103"/>
      <c r="R9" s="103"/>
    </row>
    <row r="11" spans="1:22" x14ac:dyDescent="0.35">
      <c r="C11" s="20" t="s">
        <v>5</v>
      </c>
      <c r="D11" s="20" t="s">
        <v>6</v>
      </c>
    </row>
    <row r="12" spans="1:22" s="7" customFormat="1" x14ac:dyDescent="0.35">
      <c r="C12" s="20" t="s">
        <v>166</v>
      </c>
      <c r="D12" s="20" t="s">
        <v>81</v>
      </c>
    </row>
    <row r="13" spans="1:22" x14ac:dyDescent="0.35">
      <c r="B13" s="1" t="s">
        <v>167</v>
      </c>
      <c r="C13" s="47"/>
      <c r="D13" s="47"/>
    </row>
    <row r="14" spans="1:22" x14ac:dyDescent="0.35">
      <c r="B14" s="1" t="s">
        <v>168</v>
      </c>
      <c r="C14" s="47"/>
      <c r="D14" s="47"/>
    </row>
    <row r="15" spans="1:22" ht="15" thickBot="1" x14ac:dyDescent="0.4">
      <c r="B15" s="1" t="s">
        <v>169</v>
      </c>
      <c r="C15" s="49"/>
      <c r="D15" s="49"/>
    </row>
    <row r="16" spans="1:22" ht="44" thickBot="1" x14ac:dyDescent="0.4">
      <c r="B16" s="19" t="s">
        <v>230</v>
      </c>
      <c r="C16" s="61" t="s">
        <v>38</v>
      </c>
      <c r="D16" s="62" t="s">
        <v>38</v>
      </c>
    </row>
    <row r="17" spans="2:18" s="7" customFormat="1" x14ac:dyDescent="0.35">
      <c r="B17" s="38" t="s">
        <v>170</v>
      </c>
      <c r="C17" s="63">
        <f>SUM(C13:C15)</f>
        <v>0</v>
      </c>
      <c r="D17" s="63">
        <f>SUM(D13:D15)</f>
        <v>0</v>
      </c>
      <c r="E17" s="60" t="s">
        <v>301</v>
      </c>
    </row>
    <row r="18" spans="2:18" x14ac:dyDescent="0.35">
      <c r="B18" s="90"/>
      <c r="C18" s="90"/>
      <c r="D18" s="90"/>
      <c r="E18" s="90"/>
      <c r="F18" s="90"/>
      <c r="G18" s="90"/>
      <c r="H18" s="90"/>
      <c r="I18" s="90"/>
      <c r="J18" s="90"/>
      <c r="K18" s="90"/>
      <c r="L18" s="90"/>
      <c r="M18" s="90"/>
      <c r="N18" s="90"/>
      <c r="O18" s="90"/>
      <c r="P18" s="90"/>
      <c r="Q18" s="90"/>
    </row>
    <row r="20" spans="2:18" s="18" customFormat="1" ht="15.5" x14ac:dyDescent="0.35">
      <c r="B20" s="18" t="s">
        <v>171</v>
      </c>
    </row>
    <row r="21" spans="2:18" x14ac:dyDescent="0.35">
      <c r="B21" s="103" t="s">
        <v>302</v>
      </c>
      <c r="C21" s="103"/>
      <c r="D21" s="103"/>
      <c r="E21" s="103"/>
      <c r="F21" s="103"/>
      <c r="G21" s="103"/>
      <c r="H21" s="103"/>
      <c r="I21" s="103"/>
      <c r="J21" s="103"/>
      <c r="K21" s="103"/>
      <c r="L21" s="103"/>
      <c r="M21" s="103"/>
      <c r="N21" s="103"/>
      <c r="O21" s="103"/>
      <c r="P21" s="103"/>
      <c r="Q21" s="103"/>
    </row>
    <row r="23" spans="2:18" x14ac:dyDescent="0.35">
      <c r="B23" s="98" t="s">
        <v>303</v>
      </c>
      <c r="C23" s="98"/>
      <c r="D23" s="98"/>
      <c r="E23" s="98"/>
      <c r="F23" s="98"/>
      <c r="G23" s="98"/>
      <c r="H23" s="98"/>
      <c r="I23" s="98"/>
      <c r="J23" s="98"/>
      <c r="K23" s="98"/>
      <c r="L23" s="98"/>
      <c r="M23" s="98"/>
      <c r="N23" s="98"/>
      <c r="O23" s="98"/>
      <c r="P23" s="98"/>
      <c r="Q23" s="98"/>
      <c r="R23" s="98"/>
    </row>
    <row r="24" spans="2:18" x14ac:dyDescent="0.35">
      <c r="B24" s="98"/>
      <c r="C24" s="98"/>
      <c r="D24" s="98"/>
      <c r="E24" s="98"/>
      <c r="F24" s="98"/>
      <c r="G24" s="98"/>
      <c r="H24" s="98"/>
      <c r="I24" s="98"/>
      <c r="J24" s="98"/>
      <c r="K24" s="98"/>
      <c r="L24" s="98"/>
      <c r="M24" s="98"/>
      <c r="N24" s="98"/>
      <c r="O24" s="98"/>
      <c r="P24" s="98"/>
      <c r="Q24" s="98"/>
      <c r="R24" s="98"/>
    </row>
    <row r="26" spans="2:18" x14ac:dyDescent="0.35">
      <c r="C26" s="20" t="s">
        <v>5</v>
      </c>
      <c r="D26" s="20" t="s">
        <v>6</v>
      </c>
    </row>
    <row r="27" spans="2:18" x14ac:dyDescent="0.35">
      <c r="C27" s="20" t="s">
        <v>80</v>
      </c>
      <c r="D27" s="20" t="s">
        <v>81</v>
      </c>
    </row>
    <row r="28" spans="2:18" x14ac:dyDescent="0.35">
      <c r="B28" t="s">
        <v>172</v>
      </c>
      <c r="C28" s="47"/>
      <c r="D28" s="47"/>
    </row>
    <row r="29" spans="2:18" x14ac:dyDescent="0.35">
      <c r="B29" t="s">
        <v>173</v>
      </c>
      <c r="C29" s="47"/>
      <c r="D29" s="47"/>
    </row>
    <row r="30" spans="2:18" s="7" customFormat="1" x14ac:dyDescent="0.35">
      <c r="B30" s="7" t="s">
        <v>174</v>
      </c>
      <c r="C30" s="63">
        <f>SUM(C28:C29)</f>
        <v>0</v>
      </c>
      <c r="D30" s="63">
        <f>SUM(D28:D29)</f>
        <v>0</v>
      </c>
      <c r="E30" s="54" t="s">
        <v>228</v>
      </c>
    </row>
    <row r="31" spans="2:18" x14ac:dyDescent="0.35">
      <c r="B31" s="96" t="s">
        <v>304</v>
      </c>
      <c r="C31" s="90"/>
      <c r="D31" s="90"/>
      <c r="E31" s="90"/>
      <c r="F31" s="90"/>
      <c r="G31" s="90"/>
      <c r="H31" s="90"/>
      <c r="I31" s="90"/>
      <c r="J31" s="90"/>
      <c r="K31" s="90"/>
      <c r="L31" s="90"/>
      <c r="M31" s="90"/>
      <c r="N31" s="90"/>
      <c r="O31" s="90"/>
      <c r="P31" s="90"/>
      <c r="Q31" s="90"/>
    </row>
    <row r="33" spans="2:17" s="18" customFormat="1" ht="15.5" x14ac:dyDescent="0.35">
      <c r="B33" s="18" t="s">
        <v>175</v>
      </c>
    </row>
    <row r="34" spans="2:17" x14ac:dyDescent="0.35">
      <c r="B34" s="103" t="s">
        <v>305</v>
      </c>
      <c r="C34" s="103"/>
      <c r="D34" s="103"/>
      <c r="E34" s="103"/>
      <c r="F34" s="103"/>
      <c r="G34" s="103"/>
      <c r="H34" s="103"/>
      <c r="I34" s="103"/>
      <c r="J34" s="103"/>
      <c r="K34" s="103"/>
      <c r="L34" s="103"/>
      <c r="M34" s="103"/>
      <c r="N34" s="103"/>
      <c r="O34" s="103"/>
    </row>
    <row r="36" spans="2:17" x14ac:dyDescent="0.35">
      <c r="B36" s="98" t="s">
        <v>306</v>
      </c>
      <c r="C36" s="98"/>
      <c r="D36" s="98"/>
      <c r="E36" s="98"/>
      <c r="F36" s="98"/>
      <c r="G36" s="98"/>
      <c r="H36" s="98"/>
      <c r="I36" s="98"/>
      <c r="J36" s="98"/>
      <c r="K36" s="98"/>
      <c r="L36" s="98"/>
      <c r="M36" s="98"/>
      <c r="N36" s="98"/>
      <c r="O36" s="98"/>
      <c r="P36" s="98"/>
      <c r="Q36" s="98"/>
    </row>
    <row r="37" spans="2:17" x14ac:dyDescent="0.35">
      <c r="B37" s="98"/>
      <c r="C37" s="98"/>
      <c r="D37" s="98"/>
      <c r="E37" s="98"/>
      <c r="F37" s="98"/>
      <c r="G37" s="98"/>
      <c r="H37" s="98"/>
      <c r="I37" s="98"/>
      <c r="J37" s="98"/>
      <c r="K37" s="98"/>
      <c r="L37" s="98"/>
      <c r="M37" s="98"/>
      <c r="N37" s="98"/>
      <c r="O37" s="98"/>
      <c r="P37" s="98"/>
      <c r="Q37" s="98"/>
    </row>
    <row r="39" spans="2:17" x14ac:dyDescent="0.35">
      <c r="C39" s="20" t="s">
        <v>5</v>
      </c>
      <c r="D39" s="20" t="s">
        <v>6</v>
      </c>
      <c r="E39" s="20" t="s">
        <v>30</v>
      </c>
      <c r="F39" s="20" t="s">
        <v>31</v>
      </c>
    </row>
    <row r="40" spans="2:17" s="13" customFormat="1" ht="43.5" x14ac:dyDescent="0.35">
      <c r="C40" s="23" t="s">
        <v>176</v>
      </c>
      <c r="D40" s="23" t="s">
        <v>81</v>
      </c>
      <c r="E40" s="23" t="s">
        <v>177</v>
      </c>
      <c r="F40" s="23" t="s">
        <v>178</v>
      </c>
    </row>
    <row r="41" spans="2:17" ht="29" x14ac:dyDescent="0.35">
      <c r="B41" s="1" t="s">
        <v>179</v>
      </c>
      <c r="C41" s="47"/>
      <c r="D41" s="47"/>
      <c r="E41" s="76" t="s">
        <v>10</v>
      </c>
      <c r="F41" s="76" t="s">
        <v>10</v>
      </c>
    </row>
    <row r="42" spans="2:17" x14ac:dyDescent="0.35">
      <c r="B42" s="1" t="s">
        <v>180</v>
      </c>
      <c r="C42" s="47"/>
      <c r="D42" s="47"/>
      <c r="E42" s="76" t="s">
        <v>10</v>
      </c>
      <c r="F42" s="76" t="s">
        <v>10</v>
      </c>
    </row>
    <row r="43" spans="2:17" x14ac:dyDescent="0.35">
      <c r="B43" s="1" t="s">
        <v>181</v>
      </c>
      <c r="C43" s="47"/>
      <c r="D43" s="47"/>
      <c r="E43" s="76" t="s">
        <v>10</v>
      </c>
      <c r="F43" s="76" t="s">
        <v>10</v>
      </c>
    </row>
    <row r="44" spans="2:17" x14ac:dyDescent="0.35">
      <c r="B44" s="1" t="s">
        <v>182</v>
      </c>
      <c r="C44" s="47"/>
      <c r="D44" s="47"/>
      <c r="E44" s="64"/>
      <c r="F44" s="47"/>
    </row>
    <row r="45" spans="2:17" s="7" customFormat="1" x14ac:dyDescent="0.35">
      <c r="B45" s="38" t="s">
        <v>183</v>
      </c>
      <c r="C45" s="63">
        <f>SUM(C41:C44)</f>
        <v>0</v>
      </c>
      <c r="D45" s="63">
        <f>SUM(D41:D44)</f>
        <v>0</v>
      </c>
      <c r="E45" s="76" t="s">
        <v>10</v>
      </c>
      <c r="F45" s="76" t="s">
        <v>10</v>
      </c>
      <c r="G45" s="57" t="s">
        <v>228</v>
      </c>
    </row>
    <row r="46" spans="2:17" x14ac:dyDescent="0.35">
      <c r="B46" s="96" t="s">
        <v>308</v>
      </c>
      <c r="C46" s="90"/>
      <c r="D46" s="90"/>
      <c r="E46" s="90"/>
      <c r="F46" s="90"/>
      <c r="G46" s="90"/>
      <c r="H46" s="90"/>
      <c r="I46" s="90"/>
      <c r="J46" s="90"/>
      <c r="K46" s="90"/>
      <c r="L46" s="90"/>
      <c r="M46" s="90"/>
      <c r="N46" s="90"/>
      <c r="O46" s="90"/>
      <c r="P46" s="90"/>
      <c r="Q46" s="90"/>
    </row>
    <row r="48" spans="2:17" s="18" customFormat="1" ht="15.5" x14ac:dyDescent="0.35">
      <c r="B48" s="18" t="s">
        <v>184</v>
      </c>
    </row>
    <row r="49" spans="2:17" x14ac:dyDescent="0.35">
      <c r="B49" s="103" t="s">
        <v>307</v>
      </c>
      <c r="C49" s="103"/>
      <c r="D49" s="103"/>
      <c r="E49" s="103"/>
      <c r="F49" s="103"/>
      <c r="G49" s="103"/>
      <c r="H49" s="103"/>
      <c r="I49" s="103"/>
      <c r="J49" s="103"/>
      <c r="K49" s="103"/>
    </row>
    <row r="51" spans="2:17" x14ac:dyDescent="0.35">
      <c r="C51" s="20" t="s">
        <v>5</v>
      </c>
      <c r="D51" s="20" t="s">
        <v>6</v>
      </c>
    </row>
    <row r="52" spans="2:17" x14ac:dyDescent="0.35">
      <c r="C52" s="113" t="s">
        <v>329</v>
      </c>
      <c r="D52" s="115" t="s">
        <v>185</v>
      </c>
    </row>
    <row r="53" spans="2:17" x14ac:dyDescent="0.35">
      <c r="C53" s="114"/>
      <c r="D53" s="116"/>
    </row>
    <row r="54" spans="2:17" x14ac:dyDescent="0.35">
      <c r="B54" t="s">
        <v>186</v>
      </c>
      <c r="C54" s="47" t="s">
        <v>38</v>
      </c>
      <c r="D54" s="47" t="s">
        <v>38</v>
      </c>
    </row>
    <row r="55" spans="2:17" x14ac:dyDescent="0.35">
      <c r="B55" s="90"/>
      <c r="C55" s="90"/>
      <c r="D55" s="90"/>
      <c r="E55" s="90"/>
      <c r="F55" s="90"/>
      <c r="G55" s="90"/>
      <c r="H55" s="90"/>
      <c r="I55" s="90"/>
      <c r="J55" s="90"/>
      <c r="K55" s="90"/>
      <c r="L55" s="90"/>
      <c r="M55" s="90"/>
      <c r="N55" s="90"/>
      <c r="O55" s="90"/>
      <c r="P55" s="90"/>
      <c r="Q55" s="90"/>
    </row>
    <row r="57" spans="2:17" s="18" customFormat="1" ht="15.5" x14ac:dyDescent="0.35">
      <c r="B57" s="18" t="s">
        <v>187</v>
      </c>
    </row>
    <row r="58" spans="2:17" x14ac:dyDescent="0.35">
      <c r="B58" s="98" t="s">
        <v>330</v>
      </c>
      <c r="C58" s="98"/>
      <c r="D58" s="98"/>
      <c r="E58" s="98"/>
      <c r="F58" s="98"/>
      <c r="G58" s="98"/>
      <c r="H58" s="98"/>
      <c r="I58" s="98"/>
      <c r="J58" s="98"/>
      <c r="K58" s="98"/>
      <c r="L58" s="98"/>
      <c r="M58" s="98"/>
      <c r="N58" s="98"/>
      <c r="O58" s="98"/>
      <c r="P58" s="98"/>
      <c r="Q58" s="98"/>
    </row>
    <row r="59" spans="2:17" x14ac:dyDescent="0.35">
      <c r="B59" s="98"/>
      <c r="C59" s="98"/>
      <c r="D59" s="98"/>
      <c r="E59" s="98"/>
      <c r="F59" s="98"/>
      <c r="G59" s="98"/>
      <c r="H59" s="98"/>
      <c r="I59" s="98"/>
      <c r="J59" s="98"/>
      <c r="K59" s="98"/>
      <c r="L59" s="98"/>
      <c r="M59" s="98"/>
      <c r="N59" s="98"/>
      <c r="O59" s="98"/>
      <c r="P59" s="98"/>
      <c r="Q59" s="98"/>
    </row>
    <row r="60" spans="2:17" x14ac:dyDescent="0.35">
      <c r="C60" s="20" t="s">
        <v>5</v>
      </c>
    </row>
    <row r="61" spans="2:17" x14ac:dyDescent="0.35">
      <c r="C61" s="20" t="s">
        <v>81</v>
      </c>
    </row>
    <row r="62" spans="2:17" x14ac:dyDescent="0.35">
      <c r="B62" t="s">
        <v>188</v>
      </c>
      <c r="C62" s="47"/>
    </row>
    <row r="63" spans="2:17" x14ac:dyDescent="0.35">
      <c r="B63" t="s">
        <v>189</v>
      </c>
      <c r="C63" s="47"/>
    </row>
    <row r="64" spans="2:17" x14ac:dyDescent="0.35">
      <c r="B64" t="s">
        <v>190</v>
      </c>
      <c r="C64" s="47"/>
    </row>
    <row r="65" spans="2:19" x14ac:dyDescent="0.35">
      <c r="B65" t="s">
        <v>191</v>
      </c>
      <c r="C65" s="47"/>
    </row>
    <row r="66" spans="2:19" x14ac:dyDescent="0.35">
      <c r="B66" t="s">
        <v>192</v>
      </c>
      <c r="C66" s="47"/>
    </row>
    <row r="67" spans="2:19" x14ac:dyDescent="0.35">
      <c r="B67" t="s">
        <v>193</v>
      </c>
      <c r="C67" s="47"/>
    </row>
    <row r="68" spans="2:19" x14ac:dyDescent="0.35">
      <c r="B68" t="s">
        <v>194</v>
      </c>
      <c r="C68" s="47"/>
    </row>
    <row r="69" spans="2:19" x14ac:dyDescent="0.35">
      <c r="B69" s="37" t="s">
        <v>195</v>
      </c>
      <c r="C69" s="63">
        <f>SUM(C62:C68)</f>
        <v>0</v>
      </c>
      <c r="D69" s="57" t="s">
        <v>228</v>
      </c>
    </row>
    <row r="70" spans="2:19" x14ac:dyDescent="0.35">
      <c r="B70" s="75" t="s">
        <v>331</v>
      </c>
    </row>
    <row r="71" spans="2:19" x14ac:dyDescent="0.35">
      <c r="B71" s="90"/>
      <c r="C71" s="90"/>
      <c r="D71" s="90"/>
      <c r="E71" s="90"/>
      <c r="F71" s="90"/>
      <c r="G71" s="90"/>
      <c r="H71" s="90"/>
      <c r="I71" s="90"/>
      <c r="J71" s="90"/>
      <c r="K71" s="90"/>
      <c r="L71" s="90"/>
      <c r="M71" s="90"/>
      <c r="N71" s="90"/>
      <c r="O71" s="90"/>
      <c r="P71" s="90"/>
      <c r="Q71" s="90"/>
    </row>
    <row r="73" spans="2:19" s="18" customFormat="1" ht="15.5" x14ac:dyDescent="0.35">
      <c r="B73" s="18" t="s">
        <v>196</v>
      </c>
    </row>
    <row r="75" spans="2:19" x14ac:dyDescent="0.35">
      <c r="B75" s="103" t="s">
        <v>309</v>
      </c>
      <c r="C75" s="103"/>
      <c r="D75" s="103"/>
      <c r="E75" s="103"/>
      <c r="F75" s="103"/>
      <c r="G75" s="103"/>
      <c r="H75" s="103"/>
      <c r="I75" s="103"/>
      <c r="J75" s="103"/>
      <c r="K75" s="103"/>
      <c r="L75" s="103"/>
      <c r="M75" s="103"/>
      <c r="N75" s="103"/>
      <c r="O75" s="103"/>
      <c r="P75" s="103"/>
      <c r="Q75" s="103"/>
      <c r="R75" s="103"/>
      <c r="S75" s="103"/>
    </row>
    <row r="77" spans="2:19" x14ac:dyDescent="0.35">
      <c r="B77" s="103" t="s">
        <v>197</v>
      </c>
      <c r="C77" s="103"/>
      <c r="D77" s="103"/>
      <c r="E77" s="103"/>
      <c r="F77" s="103"/>
      <c r="G77" s="103"/>
      <c r="H77" s="103"/>
      <c r="I77" s="103"/>
      <c r="J77" s="103"/>
      <c r="K77" s="103"/>
      <c r="L77" s="103"/>
      <c r="M77" s="103"/>
      <c r="N77" s="103"/>
      <c r="O77" s="103"/>
      <c r="P77" s="103"/>
      <c r="Q77" s="103"/>
      <c r="R77" s="103"/>
    </row>
    <row r="79" spans="2:19" x14ac:dyDescent="0.35">
      <c r="C79" s="20" t="s">
        <v>5</v>
      </c>
      <c r="D79" s="20" t="s">
        <v>6</v>
      </c>
    </row>
    <row r="80" spans="2:19" x14ac:dyDescent="0.35">
      <c r="C80" s="20" t="s">
        <v>80</v>
      </c>
      <c r="D80" s="20" t="s">
        <v>81</v>
      </c>
    </row>
    <row r="81" spans="2:5" x14ac:dyDescent="0.35">
      <c r="B81" t="s">
        <v>198</v>
      </c>
      <c r="C81" s="47"/>
      <c r="D81" s="47"/>
    </row>
    <row r="82" spans="2:5" x14ac:dyDescent="0.35">
      <c r="B82" t="s">
        <v>199</v>
      </c>
      <c r="C82" s="47"/>
      <c r="D82" s="47"/>
    </row>
    <row r="83" spans="2:5" x14ac:dyDescent="0.35">
      <c r="B83" s="37" t="s">
        <v>174</v>
      </c>
      <c r="C83" s="63">
        <f>SUM(C81:C82)</f>
        <v>0</v>
      </c>
      <c r="D83" s="63">
        <f>SUM(D81:D82)</f>
        <v>0</v>
      </c>
      <c r="E83" s="57" t="s">
        <v>228</v>
      </c>
    </row>
  </sheetData>
  <mergeCells count="13">
    <mergeCell ref="B77:R77"/>
    <mergeCell ref="B23:R24"/>
    <mergeCell ref="B34:O34"/>
    <mergeCell ref="B36:Q37"/>
    <mergeCell ref="B49:K49"/>
    <mergeCell ref="B58:Q59"/>
    <mergeCell ref="B75:S75"/>
    <mergeCell ref="B21:Q21"/>
    <mergeCell ref="C52:C53"/>
    <mergeCell ref="D52:D53"/>
    <mergeCell ref="B6:V6"/>
    <mergeCell ref="B7:J7"/>
    <mergeCell ref="B9:R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BA8C-9E72-4EE3-ABDF-784AEE17534B}">
  <dimension ref="A1:B18"/>
  <sheetViews>
    <sheetView workbookViewId="0">
      <selection activeCell="A21" sqref="A21"/>
    </sheetView>
  </sheetViews>
  <sheetFormatPr defaultRowHeight="14.5" x14ac:dyDescent="0.35"/>
  <cols>
    <col min="1" max="1" width="103.08984375" bestFit="1" customWidth="1"/>
    <col min="2" max="2" width="12.36328125" bestFit="1" customWidth="1"/>
  </cols>
  <sheetData>
    <row r="1" spans="1:2" x14ac:dyDescent="0.35">
      <c r="A1" t="s">
        <v>200</v>
      </c>
    </row>
    <row r="2" spans="1:2" x14ac:dyDescent="0.35">
      <c r="A2" t="s">
        <v>205</v>
      </c>
      <c r="B2" s="17" t="s">
        <v>3</v>
      </c>
    </row>
    <row r="4" spans="1:2" x14ac:dyDescent="0.35">
      <c r="A4" s="34"/>
    </row>
    <row r="5" spans="1:2" x14ac:dyDescent="0.35">
      <c r="A5" s="34"/>
    </row>
    <row r="6" spans="1:2" x14ac:dyDescent="0.35">
      <c r="A6" s="34"/>
    </row>
    <row r="7" spans="1:2" x14ac:dyDescent="0.35">
      <c r="A7" s="34"/>
    </row>
    <row r="8" spans="1:2" x14ac:dyDescent="0.35">
      <c r="A8" s="34"/>
    </row>
    <row r="9" spans="1:2" x14ac:dyDescent="0.35">
      <c r="A9" s="34"/>
    </row>
    <row r="10" spans="1:2" x14ac:dyDescent="0.35">
      <c r="A10" s="34"/>
    </row>
    <row r="11" spans="1:2" x14ac:dyDescent="0.35">
      <c r="A11" s="34"/>
    </row>
    <row r="12" spans="1:2" x14ac:dyDescent="0.35">
      <c r="A12" s="34"/>
    </row>
    <row r="13" spans="1:2" x14ac:dyDescent="0.35">
      <c r="A13" s="34"/>
    </row>
    <row r="14" spans="1:2" x14ac:dyDescent="0.35">
      <c r="A14" s="34"/>
    </row>
    <row r="15" spans="1:2" x14ac:dyDescent="0.35">
      <c r="A15" s="34"/>
    </row>
    <row r="16" spans="1:2" x14ac:dyDescent="0.35">
      <c r="A16" s="34"/>
    </row>
    <row r="17" spans="1:1" x14ac:dyDescent="0.35">
      <c r="A17" s="34"/>
    </row>
    <row r="18" spans="1:1" x14ac:dyDescent="0.35">
      <c r="A18" s="34"/>
    </row>
  </sheetData>
  <hyperlinks>
    <hyperlink ref="B2" r:id="rId1" xr:uid="{5510116B-B482-4F40-8187-4B6299760084}"/>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84600ED1AEDB49AE64BC6D1CBA1ACC" ma:contentTypeVersion="17" ma:contentTypeDescription="Create a new document." ma:contentTypeScope="" ma:versionID="617f9e0ac9d36ff5527f249ef5cf976b">
  <xsd:schema xmlns:xsd="http://www.w3.org/2001/XMLSchema" xmlns:xs="http://www.w3.org/2001/XMLSchema" xmlns:p="http://schemas.microsoft.com/office/2006/metadata/properties" xmlns:ns2="436fd5c5-65d0-4613-82b3-83f4cc02c1c3" xmlns:ns3="920a8d07-f696-4475-966d-341c144c473d" targetNamespace="http://schemas.microsoft.com/office/2006/metadata/properties" ma:root="true" ma:fieldsID="ef4b6d24678d869a924cd8163f33614f" ns2:_="" ns3:_="">
    <xsd:import namespace="436fd5c5-65d0-4613-82b3-83f4cc02c1c3"/>
    <xsd:import namespace="920a8d07-f696-4475-966d-341c144c47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fd5c5-65d0-4613-82b3-83f4cc02c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5a5de6-f4ef-416e-97a3-0ceeebde58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0a8d07-f696-4475-966d-341c144c473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cb28fdc-0b91-4613-99d0-c3a9ab8d42cd}" ma:internalName="TaxCatchAll" ma:showField="CatchAllData" ma:web="920a8d07-f696-4475-966d-341c144c47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6fd5c5-65d0-4613-82b3-83f4cc02c1c3">
      <Terms xmlns="http://schemas.microsoft.com/office/infopath/2007/PartnerControls"/>
    </lcf76f155ced4ddcb4097134ff3c332f>
    <TaxCatchAll xmlns="920a8d07-f696-4475-966d-341c144c473d" xsi:nil="true"/>
  </documentManagement>
</p:properties>
</file>

<file path=customXml/itemProps1.xml><?xml version="1.0" encoding="utf-8"?>
<ds:datastoreItem xmlns:ds="http://schemas.openxmlformats.org/officeDocument/2006/customXml" ds:itemID="{2BBDEE2A-35B3-413F-9421-AC5BB2FA4AEB}">
  <ds:schemaRefs>
    <ds:schemaRef ds:uri="http://schemas.microsoft.com/sharepoint/v3/contenttype/forms"/>
  </ds:schemaRefs>
</ds:datastoreItem>
</file>

<file path=customXml/itemProps2.xml><?xml version="1.0" encoding="utf-8"?>
<ds:datastoreItem xmlns:ds="http://schemas.openxmlformats.org/officeDocument/2006/customXml" ds:itemID="{51881CD4-1709-4528-8DD6-78A52D4161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fd5c5-65d0-4613-82b3-83f4cc02c1c3"/>
    <ds:schemaRef ds:uri="920a8d07-f696-4475-966d-341c144c47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1B27AD-F4F0-4C52-A89E-C0BD918D01F3}">
  <ds:schemaRefs>
    <ds:schemaRef ds:uri="http://schemas.microsoft.com/office/2006/metadata/properties"/>
    <ds:schemaRef ds:uri="http://schemas.microsoft.com/office/infopath/2007/PartnerControls"/>
    <ds:schemaRef ds:uri="436fd5c5-65d0-4613-82b3-83f4cc02c1c3"/>
    <ds:schemaRef ds:uri="920a8d07-f696-4475-966d-341c144c47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493</vt:i4>
      </vt:variant>
    </vt:vector>
  </HeadingPairs>
  <TitlesOfParts>
    <vt:vector size="502" baseType="lpstr">
      <vt:lpstr>Read Me</vt:lpstr>
      <vt:lpstr>1 Enroll, Endow, Expend</vt:lpstr>
      <vt:lpstr>2 New Funds Committed</vt:lpstr>
      <vt:lpstr>3 Funds Received</vt:lpstr>
      <vt:lpstr>4a Addt'l Required Questions</vt:lpstr>
      <vt:lpstr>2b Adv. Invest. (Optional)</vt:lpstr>
      <vt:lpstr>4b. A-D2 (Optional)</vt:lpstr>
      <vt:lpstr>4b. E-J (Optional)</vt:lpstr>
      <vt:lpstr>Comments for Survey Admins</vt:lpstr>
      <vt:lpstr>'4b. A-D2 (Optional)'!a100351_144</vt:lpstr>
      <vt:lpstr>'4b. A-D2 (Optional)'!a100352_144</vt:lpstr>
      <vt:lpstr>'4b. A-D2 (Optional)'!a109238_144</vt:lpstr>
      <vt:lpstr>'4b. A-D2 (Optional)'!a109239_144</vt:lpstr>
      <vt:lpstr>'2b Adv. Invest. (Optional)'!a110160_144</vt:lpstr>
      <vt:lpstr>'2b Adv. Invest. (Optional)'!a110161_144</vt:lpstr>
      <vt:lpstr>'2b Adv. Invest. (Optional)'!a110162_144</vt:lpstr>
      <vt:lpstr>'2b Adv. Invest. (Optional)'!a110163_144</vt:lpstr>
      <vt:lpstr>'2b Adv. Invest. (Optional)'!a110164_144</vt:lpstr>
      <vt:lpstr>'2b Adv. Invest. (Optional)'!a110165_144</vt:lpstr>
      <vt:lpstr>'2b Adv. Invest. (Optional)'!a110172_144</vt:lpstr>
      <vt:lpstr>'2b Adv. Invest. (Optional)'!a110173_144</vt:lpstr>
      <vt:lpstr>'2b Adv. Invest. (Optional)'!a110174_144</vt:lpstr>
      <vt:lpstr>'2b Adv. Invest. (Optional)'!a110175_144</vt:lpstr>
      <vt:lpstr>'2b Adv. Invest. (Optional)'!a110177_144</vt:lpstr>
      <vt:lpstr>'2b Adv. Invest. (Optional)'!a110178_144</vt:lpstr>
      <vt:lpstr>'2b Adv. Invest. (Optional)'!a110183_144</vt:lpstr>
      <vt:lpstr>'2b Adv. Invest. (Optional)'!a110184_144</vt:lpstr>
      <vt:lpstr>'2b Adv. Invest. (Optional)'!a110187_144</vt:lpstr>
      <vt:lpstr>'2b Adv. Invest. (Optional)'!a110188_144</vt:lpstr>
      <vt:lpstr>'2b Adv. Invest. (Optional)'!a110190_144</vt:lpstr>
      <vt:lpstr>'2b Adv. Invest. (Optional)'!a110191_144</vt:lpstr>
      <vt:lpstr>'2b Adv. Invest. (Optional)'!a110192_144</vt:lpstr>
      <vt:lpstr>'2b Adv. Invest. (Optional)'!a110193_144</vt:lpstr>
      <vt:lpstr>'2b Adv. Invest. (Optional)'!a110345_144</vt:lpstr>
      <vt:lpstr>'2b Adv. Invest. (Optional)'!a110346_144</vt:lpstr>
      <vt:lpstr>'2b Adv. Invest. (Optional)'!a110348_144</vt:lpstr>
      <vt:lpstr>'2b Adv. Invest. (Optional)'!a110349_144</vt:lpstr>
      <vt:lpstr>'2b Adv. Invest. (Optional)'!a110350_144</vt:lpstr>
      <vt:lpstr>'2b Adv. Invest. (Optional)'!a110351_144</vt:lpstr>
      <vt:lpstr>'2b Adv. Invest. (Optional)'!a110353_144</vt:lpstr>
      <vt:lpstr>'2b Adv. Invest. (Optional)'!a110354_144</vt:lpstr>
      <vt:lpstr>'2b Adv. Invest. (Optional)'!a110355_144</vt:lpstr>
      <vt:lpstr>'2b Adv. Invest. (Optional)'!a110356_144</vt:lpstr>
      <vt:lpstr>'4b. A-D2 (Optional)'!a110362_144</vt:lpstr>
      <vt:lpstr>'4b. A-D2 (Optional)'!a110363_144</vt:lpstr>
      <vt:lpstr>'4b. A-D2 (Optional)'!a111763_144</vt:lpstr>
      <vt:lpstr>'4b. A-D2 (Optional)'!a111765_144</vt:lpstr>
      <vt:lpstr>'4b. A-D2 (Optional)'!a111983_144</vt:lpstr>
      <vt:lpstr>'4b. A-D2 (Optional)'!a111986_144</vt:lpstr>
      <vt:lpstr>'4b. A-D2 (Optional)'!a111989_144</vt:lpstr>
      <vt:lpstr>'4b. A-D2 (Optional)'!a111992_144</vt:lpstr>
      <vt:lpstr>'4b. A-D2 (Optional)'!a111998_144</vt:lpstr>
      <vt:lpstr>'4b. A-D2 (Optional)'!a112001_144</vt:lpstr>
      <vt:lpstr>'4a Addt''l Required Questions'!a112270_144</vt:lpstr>
      <vt:lpstr>'4b. A-D2 (Optional)'!a112378_144</vt:lpstr>
      <vt:lpstr>'3 Funds Received'!a112577_144</vt:lpstr>
      <vt:lpstr>'3 Funds Received'!a112584_144</vt:lpstr>
      <vt:lpstr>'3 Funds Received'!a112585_144</vt:lpstr>
      <vt:lpstr>'3 Funds Received'!a112586_144</vt:lpstr>
      <vt:lpstr>'3 Funds Received'!a112587_144</vt:lpstr>
      <vt:lpstr>'3 Funds Received'!a112594_144</vt:lpstr>
      <vt:lpstr>'3 Funds Received'!a112595_144</vt:lpstr>
      <vt:lpstr>'3 Funds Received'!a112596_144</vt:lpstr>
      <vt:lpstr>'3 Funds Received'!a112603_144</vt:lpstr>
      <vt:lpstr>'3 Funds Received'!a112604_144</vt:lpstr>
      <vt:lpstr>'3 Funds Received'!a112605_144</vt:lpstr>
      <vt:lpstr>'3 Funds Received'!a112606_144</vt:lpstr>
      <vt:lpstr>'3 Funds Received'!a112607_144</vt:lpstr>
      <vt:lpstr>'3 Funds Received'!a112608_144</vt:lpstr>
      <vt:lpstr>'3 Funds Received'!a112614_144</vt:lpstr>
      <vt:lpstr>'3 Funds Received'!a112616_144</vt:lpstr>
      <vt:lpstr>'3 Funds Received'!a112618_144</vt:lpstr>
      <vt:lpstr>'3 Funds Received'!a112619_144</vt:lpstr>
      <vt:lpstr>'3 Funds Received'!a112620_144</vt:lpstr>
      <vt:lpstr>'3 Funds Received'!a112624_144</vt:lpstr>
      <vt:lpstr>'3 Funds Received'!a112625_144</vt:lpstr>
      <vt:lpstr>'3 Funds Received'!a112626_144</vt:lpstr>
      <vt:lpstr>'4b. A-D2 (Optional)'!a112629_144</vt:lpstr>
      <vt:lpstr>'4b. A-D2 (Optional)'!a112630_144</vt:lpstr>
      <vt:lpstr>'4b. A-D2 (Optional)'!a112631_144</vt:lpstr>
      <vt:lpstr>'4b. A-D2 (Optional)'!a112632_144</vt:lpstr>
      <vt:lpstr>'4b. A-D2 (Optional)'!a112633_144</vt:lpstr>
      <vt:lpstr>'4b. A-D2 (Optional)'!a112634_144</vt:lpstr>
      <vt:lpstr>'4b. A-D2 (Optional)'!a112635_144</vt:lpstr>
      <vt:lpstr>'4b. A-D2 (Optional)'!a112636_144</vt:lpstr>
      <vt:lpstr>'4b. A-D2 (Optional)'!a112637_144</vt:lpstr>
      <vt:lpstr>'4b. A-D2 (Optional)'!a112638_144</vt:lpstr>
      <vt:lpstr>'4b. A-D2 (Optional)'!a112639_144</vt:lpstr>
      <vt:lpstr>'4b. A-D2 (Optional)'!a112640_144</vt:lpstr>
      <vt:lpstr>'4b. A-D2 (Optional)'!a112641_144</vt:lpstr>
      <vt:lpstr>'4b. A-D2 (Optional)'!a112644_144</vt:lpstr>
      <vt:lpstr>'4b. A-D2 (Optional)'!a112645_144</vt:lpstr>
      <vt:lpstr>'4b. A-D2 (Optional)'!a112646_144</vt:lpstr>
      <vt:lpstr>'4b. A-D2 (Optional)'!a112647_144</vt:lpstr>
      <vt:lpstr>'4b. A-D2 (Optional)'!a112648_144</vt:lpstr>
      <vt:lpstr>'4b. A-D2 (Optional)'!a112649_144</vt:lpstr>
      <vt:lpstr>'4a Addt''l Required Questions'!a112650_144</vt:lpstr>
      <vt:lpstr>'4a Addt''l Required Questions'!a112651_144</vt:lpstr>
      <vt:lpstr>'4a Addt''l Required Questions'!a112652_144</vt:lpstr>
      <vt:lpstr>'4a Addt''l Required Questions'!a112653_144</vt:lpstr>
      <vt:lpstr>'4a Addt''l Required Questions'!a112654_144</vt:lpstr>
      <vt:lpstr>'4a Addt''l Required Questions'!a112655_144</vt:lpstr>
      <vt:lpstr>'4a Addt''l Required Questions'!a112656_144</vt:lpstr>
      <vt:lpstr>'4a Addt''l Required Questions'!a112657_144</vt:lpstr>
      <vt:lpstr>'4a Addt''l Required Questions'!a112658_144</vt:lpstr>
      <vt:lpstr>'4a Addt''l Required Questions'!a112659_144</vt:lpstr>
      <vt:lpstr>'4a Addt''l Required Questions'!a112660_144</vt:lpstr>
      <vt:lpstr>'4b. A-D2 (Optional)'!a112661_144</vt:lpstr>
      <vt:lpstr>'3 Funds Received'!a112662_144</vt:lpstr>
      <vt:lpstr>'3 Funds Received'!a112663_144</vt:lpstr>
      <vt:lpstr>'3 Funds Received'!a112664_144</vt:lpstr>
      <vt:lpstr>'3 Funds Received'!a112665_144</vt:lpstr>
      <vt:lpstr>'3 Funds Received'!a112666_144</vt:lpstr>
      <vt:lpstr>'3 Funds Received'!a112667_144</vt:lpstr>
      <vt:lpstr>'3 Funds Received'!a112669_144</vt:lpstr>
      <vt:lpstr>'4b. A-D2 (Optional)'!a112674_144</vt:lpstr>
      <vt:lpstr>'4b. A-D2 (Optional)'!a112675_144</vt:lpstr>
      <vt:lpstr>'4b. A-D2 (Optional)'!a112676_144</vt:lpstr>
      <vt:lpstr>'4b. A-D2 (Optional)'!a112677_144</vt:lpstr>
      <vt:lpstr>'4b. A-D2 (Optional)'!a112678_144</vt:lpstr>
      <vt:lpstr>'4b. A-D2 (Optional)'!a112679_144</vt:lpstr>
      <vt:lpstr>'4b. A-D2 (Optional)'!a112680_144</vt:lpstr>
      <vt:lpstr>'4b. A-D2 (Optional)'!a112681_144</vt:lpstr>
      <vt:lpstr>'4b. A-D2 (Optional)'!a112682_144</vt:lpstr>
      <vt:lpstr>'4b. A-D2 (Optional)'!a112683_144</vt:lpstr>
      <vt:lpstr>'4b. A-D2 (Optional)'!a112684_144</vt:lpstr>
      <vt:lpstr>'4b. A-D2 (Optional)'!a112685_144</vt:lpstr>
      <vt:lpstr>'4b. A-D2 (Optional)'!a112686_144</vt:lpstr>
      <vt:lpstr>'4b. A-D2 (Optional)'!a112687_144</vt:lpstr>
      <vt:lpstr>'4b. A-D2 (Optional)'!a112688_144</vt:lpstr>
      <vt:lpstr>'4b. A-D2 (Optional)'!a112689_144</vt:lpstr>
      <vt:lpstr>'4b. A-D2 (Optional)'!a112690_144</vt:lpstr>
      <vt:lpstr>'4b. A-D2 (Optional)'!a112691_144</vt:lpstr>
      <vt:lpstr>'4b. A-D2 (Optional)'!a112692_144</vt:lpstr>
      <vt:lpstr>'4b. A-D2 (Optional)'!a112693_144</vt:lpstr>
      <vt:lpstr>'3 Funds Received'!a112695_144</vt:lpstr>
      <vt:lpstr>'4b. A-D2 (Optional)'!a112697_144</vt:lpstr>
      <vt:lpstr>'4b. A-D2 (Optional)'!a112698_144</vt:lpstr>
      <vt:lpstr>'4b. A-D2 (Optional)'!a112699_144</vt:lpstr>
      <vt:lpstr>'4b. A-D2 (Optional)'!a112700_144</vt:lpstr>
      <vt:lpstr>'4b. A-D2 (Optional)'!a112701_144</vt:lpstr>
      <vt:lpstr>'4b. A-D2 (Optional)'!a112702_144</vt:lpstr>
      <vt:lpstr>'4b. A-D2 (Optional)'!a112703_144</vt:lpstr>
      <vt:lpstr>'4b. A-D2 (Optional)'!a112704_144</vt:lpstr>
      <vt:lpstr>'4b. A-D2 (Optional)'!a112705_144</vt:lpstr>
      <vt:lpstr>'4b. A-D2 (Optional)'!a112706_144</vt:lpstr>
      <vt:lpstr>'4b. A-D2 (Optional)'!a112707_144</vt:lpstr>
      <vt:lpstr>'4b. A-D2 (Optional)'!a112708_144</vt:lpstr>
      <vt:lpstr>'4b. A-D2 (Optional)'!a112709_144</vt:lpstr>
      <vt:lpstr>'4b. A-D2 (Optional)'!a112710_144</vt:lpstr>
      <vt:lpstr>'4b. A-D2 (Optional)'!a112712_144</vt:lpstr>
      <vt:lpstr>'4b. A-D2 (Optional)'!a112713_144</vt:lpstr>
      <vt:lpstr>'4b. A-D2 (Optional)'!a112714_144</vt:lpstr>
      <vt:lpstr>'4b. A-D2 (Optional)'!a112715_144</vt:lpstr>
      <vt:lpstr>'4b. A-D2 (Optional)'!a112716_144</vt:lpstr>
      <vt:lpstr>'4b. A-D2 (Optional)'!a112717_144</vt:lpstr>
      <vt:lpstr>'4b. A-D2 (Optional)'!a112718_144</vt:lpstr>
      <vt:lpstr>'4b. A-D2 (Optional)'!a112719_144</vt:lpstr>
      <vt:lpstr>'4b. A-D2 (Optional)'!a112720_144</vt:lpstr>
      <vt:lpstr>'4b. A-D2 (Optional)'!a112721_144</vt:lpstr>
      <vt:lpstr>'4b. A-D2 (Optional)'!a112723_144</vt:lpstr>
      <vt:lpstr>'4b. A-D2 (Optional)'!a112724_144</vt:lpstr>
      <vt:lpstr>'4b. A-D2 (Optional)'!a112725_144</vt:lpstr>
      <vt:lpstr>'4b. A-D2 (Optional)'!a112726_144</vt:lpstr>
      <vt:lpstr>'4b. A-D2 (Optional)'!a112727_144</vt:lpstr>
      <vt:lpstr>'4b. A-D2 (Optional)'!a112728_144</vt:lpstr>
      <vt:lpstr>'4b. A-D2 (Optional)'!a112729_144</vt:lpstr>
      <vt:lpstr>'4b. A-D2 (Optional)'!a112730_144</vt:lpstr>
      <vt:lpstr>'4b. A-D2 (Optional)'!a112731_144</vt:lpstr>
      <vt:lpstr>'4b. A-D2 (Optional)'!a112732_144</vt:lpstr>
      <vt:lpstr>'4b. A-D2 (Optional)'!a112733_144</vt:lpstr>
      <vt:lpstr>'4b. A-D2 (Optional)'!a112734_144</vt:lpstr>
      <vt:lpstr>'4b. A-D2 (Optional)'!a112735_144</vt:lpstr>
      <vt:lpstr>'4b. A-D2 (Optional)'!a112736_144</vt:lpstr>
      <vt:lpstr>'4b. A-D2 (Optional)'!a112737_144</vt:lpstr>
      <vt:lpstr>'4b. A-D2 (Optional)'!a112738_144</vt:lpstr>
      <vt:lpstr>'4b. A-D2 (Optional)'!a112739_144</vt:lpstr>
      <vt:lpstr>'4b. A-D2 (Optional)'!a112740_144</vt:lpstr>
      <vt:lpstr>'4b. A-D2 (Optional)'!a112741_144</vt:lpstr>
      <vt:lpstr>'4b. A-D2 (Optional)'!a112742_144</vt:lpstr>
      <vt:lpstr>'4b. A-D2 (Optional)'!a112743_144</vt:lpstr>
      <vt:lpstr>'4b. A-D2 (Optional)'!a112744_144</vt:lpstr>
      <vt:lpstr>'4b. A-D2 (Optional)'!a112745_144</vt:lpstr>
      <vt:lpstr>'4b. A-D2 (Optional)'!a112746_144</vt:lpstr>
      <vt:lpstr>'4b. A-D2 (Optional)'!a112747_144</vt:lpstr>
      <vt:lpstr>'4b. A-D2 (Optional)'!a112748_144</vt:lpstr>
      <vt:lpstr>'4b. A-D2 (Optional)'!a112749_144</vt:lpstr>
      <vt:lpstr>'4b. A-D2 (Optional)'!a112750_144</vt:lpstr>
      <vt:lpstr>'4b. A-D2 (Optional)'!a112751_144</vt:lpstr>
      <vt:lpstr>'4b. A-D2 (Optional)'!a112752_144</vt:lpstr>
      <vt:lpstr>'4b. A-D2 (Optional)'!a112753_144</vt:lpstr>
      <vt:lpstr>'4b. A-D2 (Optional)'!a112754_144</vt:lpstr>
      <vt:lpstr>'4b. A-D2 (Optional)'!a112755_144</vt:lpstr>
      <vt:lpstr>'4b. A-D2 (Optional)'!a112756_144</vt:lpstr>
      <vt:lpstr>'4b. A-D2 (Optional)'!a112757_144</vt:lpstr>
      <vt:lpstr>'4b. A-D2 (Optional)'!a112758_144</vt:lpstr>
      <vt:lpstr>'4b. A-D2 (Optional)'!a112759_144</vt:lpstr>
      <vt:lpstr>'4b. A-D2 (Optional)'!a112760_144</vt:lpstr>
      <vt:lpstr>'4b. A-D2 (Optional)'!a112761_144</vt:lpstr>
      <vt:lpstr>'4b. A-D2 (Optional)'!a112762_144</vt:lpstr>
      <vt:lpstr>'4b. A-D2 (Optional)'!a112763_144</vt:lpstr>
      <vt:lpstr>'4b. A-D2 (Optional)'!a112764_144</vt:lpstr>
      <vt:lpstr>'4b. A-D2 (Optional)'!a112765_144</vt:lpstr>
      <vt:lpstr>'4b. A-D2 (Optional)'!a112766_144</vt:lpstr>
      <vt:lpstr>'4b. A-D2 (Optional)'!a112767_144</vt:lpstr>
      <vt:lpstr>'4b. A-D2 (Optional)'!a112768_144</vt:lpstr>
      <vt:lpstr>'4b. A-D2 (Optional)'!a112769_144</vt:lpstr>
      <vt:lpstr>'4b. A-D2 (Optional)'!a112770_144</vt:lpstr>
      <vt:lpstr>'4b. A-D2 (Optional)'!a112771_144</vt:lpstr>
      <vt:lpstr>'4b. A-D2 (Optional)'!a112772_144</vt:lpstr>
      <vt:lpstr>'4b. A-D2 (Optional)'!a112773_144</vt:lpstr>
      <vt:lpstr>'4b. A-D2 (Optional)'!a112774_144</vt:lpstr>
      <vt:lpstr>'4b. A-D2 (Optional)'!a112775_144</vt:lpstr>
      <vt:lpstr>'4b. A-D2 (Optional)'!a112776_144</vt:lpstr>
      <vt:lpstr>'4b. A-D2 (Optional)'!a112777_144</vt:lpstr>
      <vt:lpstr>'4b. A-D2 (Optional)'!a112778_144</vt:lpstr>
      <vt:lpstr>'4b. A-D2 (Optional)'!a112779_144</vt:lpstr>
      <vt:lpstr>'4b. A-D2 (Optional)'!a112780_144</vt:lpstr>
      <vt:lpstr>'4b. A-D2 (Optional)'!a112781_144</vt:lpstr>
      <vt:lpstr>'4b. A-D2 (Optional)'!a112782_144</vt:lpstr>
      <vt:lpstr>'4b. A-D2 (Optional)'!a112783_144</vt:lpstr>
      <vt:lpstr>'4b. A-D2 (Optional)'!a112784_144</vt:lpstr>
      <vt:lpstr>'4b. A-D2 (Optional)'!a112786_144</vt:lpstr>
      <vt:lpstr>'4b. A-D2 (Optional)'!a112787_144</vt:lpstr>
      <vt:lpstr>'4b. A-D2 (Optional)'!a112788_144</vt:lpstr>
      <vt:lpstr>'4b. A-D2 (Optional)'!a112789_144</vt:lpstr>
      <vt:lpstr>'4b. A-D2 (Optional)'!a112790_144</vt:lpstr>
      <vt:lpstr>'4b. A-D2 (Optional)'!a112791_144</vt:lpstr>
      <vt:lpstr>'4b. A-D2 (Optional)'!a112792_144</vt:lpstr>
      <vt:lpstr>'4b. A-D2 (Optional)'!a112793_144</vt:lpstr>
      <vt:lpstr>'4b. A-D2 (Optional)'!a112794_144</vt:lpstr>
      <vt:lpstr>'4b. A-D2 (Optional)'!a112795_144</vt:lpstr>
      <vt:lpstr>'4b. A-D2 (Optional)'!a112796_144</vt:lpstr>
      <vt:lpstr>'4b. A-D2 (Optional)'!a112797_144</vt:lpstr>
      <vt:lpstr>'4b. A-D2 (Optional)'!a112798_144</vt:lpstr>
      <vt:lpstr>'4b. A-D2 (Optional)'!a112799_144</vt:lpstr>
      <vt:lpstr>'4b. A-D2 (Optional)'!a112800_144</vt:lpstr>
      <vt:lpstr>'4b. A-D2 (Optional)'!a112801_144</vt:lpstr>
      <vt:lpstr>'4b. A-D2 (Optional)'!a112802_144</vt:lpstr>
      <vt:lpstr>'4b. A-D2 (Optional)'!a112803_144</vt:lpstr>
      <vt:lpstr>'4b. A-D2 (Optional)'!a112804_144</vt:lpstr>
      <vt:lpstr>'4b. A-D2 (Optional)'!a112805_144</vt:lpstr>
      <vt:lpstr>'4b. A-D2 (Optional)'!a112806_144</vt:lpstr>
      <vt:lpstr>'4b. A-D2 (Optional)'!a112807_144</vt:lpstr>
      <vt:lpstr>'4b. A-D2 (Optional)'!a112808_144</vt:lpstr>
      <vt:lpstr>'4b. A-D2 (Optional)'!a112809_144</vt:lpstr>
      <vt:lpstr>'4b. A-D2 (Optional)'!a112810_144</vt:lpstr>
      <vt:lpstr>'4b. A-D2 (Optional)'!a112811_144</vt:lpstr>
      <vt:lpstr>'4b. A-D2 (Optional)'!a112812_144</vt:lpstr>
      <vt:lpstr>'4b. A-D2 (Optional)'!a112813_144</vt:lpstr>
      <vt:lpstr>'4b. A-D2 (Optional)'!a112814_144</vt:lpstr>
      <vt:lpstr>'4b. A-D2 (Optional)'!a112815_144</vt:lpstr>
      <vt:lpstr>'4b. A-D2 (Optional)'!a112816_144</vt:lpstr>
      <vt:lpstr>'4b. A-D2 (Optional)'!a112817_144</vt:lpstr>
      <vt:lpstr>'4b. A-D2 (Optional)'!a112818_144</vt:lpstr>
      <vt:lpstr>'4b. A-D2 (Optional)'!a112819_144</vt:lpstr>
      <vt:lpstr>'4b. A-D2 (Optional)'!a112820_144</vt:lpstr>
      <vt:lpstr>'4b. A-D2 (Optional)'!a112821_144</vt:lpstr>
      <vt:lpstr>'4b. A-D2 (Optional)'!a112822_144</vt:lpstr>
      <vt:lpstr>'4b. A-D2 (Optional)'!a112823_144</vt:lpstr>
      <vt:lpstr>'4b. A-D2 (Optional)'!a112824_144</vt:lpstr>
      <vt:lpstr>'4b. A-D2 (Optional)'!a112825_144</vt:lpstr>
      <vt:lpstr>'4b. A-D2 (Optional)'!a112826_144</vt:lpstr>
      <vt:lpstr>'4b. A-D2 (Optional)'!a112827_144</vt:lpstr>
      <vt:lpstr>'4b. A-D2 (Optional)'!a112828_144</vt:lpstr>
      <vt:lpstr>'4b. A-D2 (Optional)'!a112829_144</vt:lpstr>
      <vt:lpstr>'4b. A-D2 (Optional)'!a112830_144</vt:lpstr>
      <vt:lpstr>'4b. A-D2 (Optional)'!a112831_144</vt:lpstr>
      <vt:lpstr>'4b. A-D2 (Optional)'!a112832_144</vt:lpstr>
      <vt:lpstr>'4b. A-D2 (Optional)'!a112833_144</vt:lpstr>
      <vt:lpstr>'4b. A-D2 (Optional)'!a112834_144</vt:lpstr>
      <vt:lpstr>'4b. A-D2 (Optional)'!a112835_144</vt:lpstr>
      <vt:lpstr>'4b. A-D2 (Optional)'!a112836_144</vt:lpstr>
      <vt:lpstr>'4b. A-D2 (Optional)'!a112837_144</vt:lpstr>
      <vt:lpstr>'4b. A-D2 (Optional)'!a112838_144</vt:lpstr>
      <vt:lpstr>'4b. A-D2 (Optional)'!a112839_144</vt:lpstr>
      <vt:lpstr>'4b. A-D2 (Optional)'!a112840_144</vt:lpstr>
      <vt:lpstr>'4b. A-D2 (Optional)'!a112841_144</vt:lpstr>
      <vt:lpstr>'4b. A-D2 (Optional)'!a112842_144</vt:lpstr>
      <vt:lpstr>'4b. A-D2 (Optional)'!a112843_144</vt:lpstr>
      <vt:lpstr>'4b. A-D2 (Optional)'!a112844_144</vt:lpstr>
      <vt:lpstr>'4b. A-D2 (Optional)'!a112845_144</vt:lpstr>
      <vt:lpstr>'4b. A-D2 (Optional)'!a112846_144</vt:lpstr>
      <vt:lpstr>'4b. A-D2 (Optional)'!a112847_144</vt:lpstr>
      <vt:lpstr>'4b. A-D2 (Optional)'!a112848_144</vt:lpstr>
      <vt:lpstr>'4b. A-D2 (Optional)'!a112849_144</vt:lpstr>
      <vt:lpstr>'4b. A-D2 (Optional)'!a112850_144</vt:lpstr>
      <vt:lpstr>'4b. A-D2 (Optional)'!a112851_144</vt:lpstr>
      <vt:lpstr>'4b. A-D2 (Optional)'!a112852_144</vt:lpstr>
      <vt:lpstr>'4b. A-D2 (Optional)'!a112853_144</vt:lpstr>
      <vt:lpstr>'4b. A-D2 (Optional)'!a112854_144</vt:lpstr>
      <vt:lpstr>'4b. A-D2 (Optional)'!a112855_144</vt:lpstr>
      <vt:lpstr>'4b. A-D2 (Optional)'!a112856_144</vt:lpstr>
      <vt:lpstr>'4b. A-D2 (Optional)'!a112857_144</vt:lpstr>
      <vt:lpstr>'4b. A-D2 (Optional)'!a112858_144</vt:lpstr>
      <vt:lpstr>'4b. A-D2 (Optional)'!a112859_144</vt:lpstr>
      <vt:lpstr>'4b. A-D2 (Optional)'!a112860_144</vt:lpstr>
      <vt:lpstr>'4b. A-D2 (Optional)'!a112861_144</vt:lpstr>
      <vt:lpstr>'4b. A-D2 (Optional)'!a112862_144</vt:lpstr>
      <vt:lpstr>'4b. A-D2 (Optional)'!a112863_144</vt:lpstr>
      <vt:lpstr>'4b. A-D2 (Optional)'!a112864_144</vt:lpstr>
      <vt:lpstr>'4b. A-D2 (Optional)'!a112865_144</vt:lpstr>
      <vt:lpstr>'4b. A-D2 (Optional)'!a112866_144</vt:lpstr>
      <vt:lpstr>'4b. A-D2 (Optional)'!a112867_144</vt:lpstr>
      <vt:lpstr>'4b. A-D2 (Optional)'!a112868_144</vt:lpstr>
      <vt:lpstr>'4b. A-D2 (Optional)'!a112869_144</vt:lpstr>
      <vt:lpstr>'4b. A-D2 (Optional)'!a112870_144</vt:lpstr>
      <vt:lpstr>'4b. A-D2 (Optional)'!a112871_144</vt:lpstr>
      <vt:lpstr>'4b. A-D2 (Optional)'!a112872_144</vt:lpstr>
      <vt:lpstr>'4b. A-D2 (Optional)'!a112873_144</vt:lpstr>
      <vt:lpstr>'4b. A-D2 (Optional)'!a112874_144</vt:lpstr>
      <vt:lpstr>'4b. A-D2 (Optional)'!a112875_144</vt:lpstr>
      <vt:lpstr>'4b. A-D2 (Optional)'!a112876_144</vt:lpstr>
      <vt:lpstr>'4b. A-D2 (Optional)'!a112877_144</vt:lpstr>
      <vt:lpstr>'4b. A-D2 (Optional)'!a112878_144</vt:lpstr>
      <vt:lpstr>'4b. A-D2 (Optional)'!a112879_144</vt:lpstr>
      <vt:lpstr>'4b. A-D2 (Optional)'!a112880_144</vt:lpstr>
      <vt:lpstr>'4b. A-D2 (Optional)'!a112881_144</vt:lpstr>
      <vt:lpstr>'4b. A-D2 (Optional)'!a112882_144</vt:lpstr>
      <vt:lpstr>'4b. A-D2 (Optional)'!a112883_144</vt:lpstr>
      <vt:lpstr>'4b. A-D2 (Optional)'!a112884_144</vt:lpstr>
      <vt:lpstr>'4b. A-D2 (Optional)'!a112885_144</vt:lpstr>
      <vt:lpstr>'4b. A-D2 (Optional)'!a112886_144</vt:lpstr>
      <vt:lpstr>'4b. A-D2 (Optional)'!a112887_144</vt:lpstr>
      <vt:lpstr>'4b. A-D2 (Optional)'!a112888_144</vt:lpstr>
      <vt:lpstr>'4b. A-D2 (Optional)'!a112889_144</vt:lpstr>
      <vt:lpstr>'4b. A-D2 (Optional)'!a112890_144</vt:lpstr>
      <vt:lpstr>'4b. A-D2 (Optional)'!a112891_144</vt:lpstr>
      <vt:lpstr>'4b. A-D2 (Optional)'!a112892_144</vt:lpstr>
      <vt:lpstr>'4b. A-D2 (Optional)'!a112893_144</vt:lpstr>
      <vt:lpstr>'4b. A-D2 (Optional)'!a112894_144</vt:lpstr>
      <vt:lpstr>'4b. A-D2 (Optional)'!a112895_144</vt:lpstr>
      <vt:lpstr>'4b. A-D2 (Optional)'!a112896_144</vt:lpstr>
      <vt:lpstr>'4b. A-D2 (Optional)'!a112897_144</vt:lpstr>
      <vt:lpstr>'4b. A-D2 (Optional)'!a112898_144</vt:lpstr>
      <vt:lpstr>'4b. A-D2 (Optional)'!a112899_144</vt:lpstr>
      <vt:lpstr>'4b. A-D2 (Optional)'!a112900_144</vt:lpstr>
      <vt:lpstr>'4b. A-D2 (Optional)'!a112901_144</vt:lpstr>
      <vt:lpstr>'4b. A-D2 (Optional)'!a112902_144</vt:lpstr>
      <vt:lpstr>'4b. A-D2 (Optional)'!a112903_144</vt:lpstr>
      <vt:lpstr>'4b. A-D2 (Optional)'!a112904_144</vt:lpstr>
      <vt:lpstr>'4b. A-D2 (Optional)'!a112905_144</vt:lpstr>
      <vt:lpstr>'4b. A-D2 (Optional)'!a112906_144</vt:lpstr>
      <vt:lpstr>'4b. A-D2 (Optional)'!a112907_144</vt:lpstr>
      <vt:lpstr>'4b. A-D2 (Optional)'!a112908_144</vt:lpstr>
      <vt:lpstr>'4b. A-D2 (Optional)'!a112909_144</vt:lpstr>
      <vt:lpstr>'4b. A-D2 (Optional)'!a112910_144</vt:lpstr>
      <vt:lpstr>'4b. A-D2 (Optional)'!a112911_144</vt:lpstr>
      <vt:lpstr>'4b. A-D2 (Optional)'!a112912_144</vt:lpstr>
      <vt:lpstr>'4b. A-D2 (Optional)'!a112913_144</vt:lpstr>
      <vt:lpstr>'4b. A-D2 (Optional)'!a112914_144</vt:lpstr>
      <vt:lpstr>'4b. A-D2 (Optional)'!a112915_144</vt:lpstr>
      <vt:lpstr>'4b. A-D2 (Optional)'!a112916_144</vt:lpstr>
      <vt:lpstr>'4b. A-D2 (Optional)'!a112917_144</vt:lpstr>
      <vt:lpstr>'4b. A-D2 (Optional)'!a112918_144</vt:lpstr>
      <vt:lpstr>'4b. A-D2 (Optional)'!a112919_144</vt:lpstr>
      <vt:lpstr>'4b. A-D2 (Optional)'!a112921_144</vt:lpstr>
      <vt:lpstr>'4b. A-D2 (Optional)'!a112922_144</vt:lpstr>
      <vt:lpstr>'4b. A-D2 (Optional)'!a112940_144</vt:lpstr>
      <vt:lpstr>'4b. A-D2 (Optional)'!a112941_144</vt:lpstr>
      <vt:lpstr>'4b. A-D2 (Optional)'!a112942_144</vt:lpstr>
      <vt:lpstr>'4b. A-D2 (Optional)'!a112943_144</vt:lpstr>
      <vt:lpstr>'4b. A-D2 (Optional)'!a112944_144</vt:lpstr>
      <vt:lpstr>'4b. A-D2 (Optional)'!a112945_144</vt:lpstr>
      <vt:lpstr>'4b. A-D2 (Optional)'!a112946_144</vt:lpstr>
      <vt:lpstr>'4b. A-D2 (Optional)'!a112947_144</vt:lpstr>
      <vt:lpstr>'4b. A-D2 (Optional)'!a112948_144</vt:lpstr>
      <vt:lpstr>'4b. A-D2 (Optional)'!a112949_144</vt:lpstr>
      <vt:lpstr>'4b. A-D2 (Optional)'!a112950_144</vt:lpstr>
      <vt:lpstr>'4b. A-D2 (Optional)'!a112951_144</vt:lpstr>
      <vt:lpstr>'4b. A-D2 (Optional)'!a112952_144</vt:lpstr>
      <vt:lpstr>'4b. A-D2 (Optional)'!a112954_144</vt:lpstr>
      <vt:lpstr>'4b. A-D2 (Optional)'!a113057_144</vt:lpstr>
      <vt:lpstr>'4b. A-D2 (Optional)'!a113058_144</vt:lpstr>
      <vt:lpstr>'4b. A-D2 (Optional)'!a113059_144</vt:lpstr>
      <vt:lpstr>'4b. A-D2 (Optional)'!a113060_144</vt:lpstr>
      <vt:lpstr>'4b. A-D2 (Optional)'!a113061_144</vt:lpstr>
      <vt:lpstr>'4b. A-D2 (Optional)'!a113062_144</vt:lpstr>
      <vt:lpstr>'4b. A-D2 (Optional)'!a113063_144</vt:lpstr>
      <vt:lpstr>'4b. A-D2 (Optional)'!a113064_144</vt:lpstr>
      <vt:lpstr>'4b. A-D2 (Optional)'!a113065_144</vt:lpstr>
      <vt:lpstr>'4b. A-D2 (Optional)'!a113066_144</vt:lpstr>
      <vt:lpstr>'4b. A-D2 (Optional)'!a113067_144</vt:lpstr>
      <vt:lpstr>'4b. A-D2 (Optional)'!a113068_144</vt:lpstr>
      <vt:lpstr>'4b. A-D2 (Optional)'!a113069_144</vt:lpstr>
      <vt:lpstr>'4b. A-D2 (Optional)'!a113070_144</vt:lpstr>
      <vt:lpstr>'4b. A-D2 (Optional)'!a113071_144</vt:lpstr>
      <vt:lpstr>'4b. A-D2 (Optional)'!a113072_144</vt:lpstr>
      <vt:lpstr>'4b. A-D2 (Optional)'!a113073_144</vt:lpstr>
      <vt:lpstr>'4b. A-D2 (Optional)'!a113074_144</vt:lpstr>
      <vt:lpstr>'4b. A-D2 (Optional)'!a113075_144</vt:lpstr>
      <vt:lpstr>'4b. A-D2 (Optional)'!a113076_144</vt:lpstr>
      <vt:lpstr>'4b. A-D2 (Optional)'!a113077_144</vt:lpstr>
      <vt:lpstr>'4b. A-D2 (Optional)'!a113078_144</vt:lpstr>
      <vt:lpstr>'4b. A-D2 (Optional)'!a113079_144</vt:lpstr>
      <vt:lpstr>'4b. A-D2 (Optional)'!a113080_144</vt:lpstr>
      <vt:lpstr>'4b. A-D2 (Optional)'!a113081_144</vt:lpstr>
      <vt:lpstr>'4b. A-D2 (Optional)'!a113082_144</vt:lpstr>
      <vt:lpstr>'4b. A-D2 (Optional)'!a113083_144</vt:lpstr>
      <vt:lpstr>'4b. A-D2 (Optional)'!a113084_144</vt:lpstr>
      <vt:lpstr>'3 Funds Received'!a3289_144</vt:lpstr>
      <vt:lpstr>'3 Funds Received'!a3291_144</vt:lpstr>
      <vt:lpstr>'3 Funds Received'!a3293_144</vt:lpstr>
      <vt:lpstr>'3 Funds Received'!a3295_144</vt:lpstr>
      <vt:lpstr>'3 Funds Received'!a3309_144</vt:lpstr>
      <vt:lpstr>'4b. A-D2 (Optional)'!a3327_144</vt:lpstr>
      <vt:lpstr>'3 Funds Received'!a3362_144</vt:lpstr>
      <vt:lpstr>'3 Funds Received'!a3363_144</vt:lpstr>
      <vt:lpstr>'3 Funds Received'!a3364_144</vt:lpstr>
      <vt:lpstr>'3 Funds Received'!a3365_144</vt:lpstr>
      <vt:lpstr>'3 Funds Received'!a3372_144</vt:lpstr>
      <vt:lpstr>'3 Funds Received'!a3380_144</vt:lpstr>
      <vt:lpstr>'3 Funds Received'!a3381_144</vt:lpstr>
      <vt:lpstr>'3 Funds Received'!a3382_144</vt:lpstr>
      <vt:lpstr>'3 Funds Received'!a3383_144</vt:lpstr>
      <vt:lpstr>'3 Funds Received'!a3390_144</vt:lpstr>
      <vt:lpstr>'3 Funds Received'!a3452_144</vt:lpstr>
      <vt:lpstr>'3 Funds Received'!a3453_144</vt:lpstr>
      <vt:lpstr>'3 Funds Received'!a3454_144</vt:lpstr>
      <vt:lpstr>'3 Funds Received'!a3455_144</vt:lpstr>
      <vt:lpstr>'3 Funds Received'!a3456_144</vt:lpstr>
      <vt:lpstr>'3 Funds Received'!a3457_144</vt:lpstr>
      <vt:lpstr>'3 Funds Received'!a3458_144</vt:lpstr>
      <vt:lpstr>'3 Funds Received'!a3463_144</vt:lpstr>
      <vt:lpstr>'4b. A-D2 (Optional)'!a3470_144</vt:lpstr>
      <vt:lpstr>'4b. A-D2 (Optional)'!a3474_144</vt:lpstr>
      <vt:lpstr>'4b. A-D2 (Optional)'!a3475_144</vt:lpstr>
      <vt:lpstr>'4b. A-D2 (Optional)'!a3476_144</vt:lpstr>
      <vt:lpstr>'4b. A-D2 (Optional)'!a3477_144</vt:lpstr>
      <vt:lpstr>'4b. A-D2 (Optional)'!a3485_144</vt:lpstr>
      <vt:lpstr>'4b. A-D2 (Optional)'!a3486_144</vt:lpstr>
      <vt:lpstr>'4b. A-D2 (Optional)'!a3487_144</vt:lpstr>
      <vt:lpstr>'4b. A-D2 (Optional)'!a3488_144</vt:lpstr>
      <vt:lpstr>'4b. A-D2 (Optional)'!a3489_144</vt:lpstr>
      <vt:lpstr>'4b. A-D2 (Optional)'!a3490_144</vt:lpstr>
      <vt:lpstr>'4b. A-D2 (Optional)'!a3491_144</vt:lpstr>
      <vt:lpstr>'4b. A-D2 (Optional)'!a3492_144</vt:lpstr>
      <vt:lpstr>'4b. A-D2 (Optional)'!a3493_144</vt:lpstr>
      <vt:lpstr>'4b. A-D2 (Optional)'!a3494_144</vt:lpstr>
      <vt:lpstr>'4b. A-D2 (Optional)'!a3495_144</vt:lpstr>
      <vt:lpstr>'4b. A-D2 (Optional)'!a3496_144</vt:lpstr>
      <vt:lpstr>'4b. A-D2 (Optional)'!a3497_144</vt:lpstr>
      <vt:lpstr>'4b. A-D2 (Optional)'!a3498_144</vt:lpstr>
      <vt:lpstr>'4b. A-D2 (Optional)'!a3499_144</vt:lpstr>
      <vt:lpstr>'4b. A-D2 (Optional)'!a3500_144</vt:lpstr>
      <vt:lpstr>'4b. A-D2 (Optional)'!a3501_144</vt:lpstr>
      <vt:lpstr>'4a Addt''l Required Questions'!a3503_144</vt:lpstr>
      <vt:lpstr>'4a Addt''l Required Questions'!a3504_144</vt:lpstr>
      <vt:lpstr>'4b. A-D2 (Optional)'!a3530_144</vt:lpstr>
      <vt:lpstr>'4b. A-D2 (Optional)'!a3533_144</vt:lpstr>
      <vt:lpstr>'4a Addt''l Required Questions'!a3534_144</vt:lpstr>
      <vt:lpstr>'4a Addt''l Required Questions'!a3535_144</vt:lpstr>
      <vt:lpstr>'4a Addt''l Required Questions'!a3536_144</vt:lpstr>
      <vt:lpstr>'4a Addt''l Required Questions'!a3537_144</vt:lpstr>
      <vt:lpstr>'4a Addt''l Required Questions'!a3538_144</vt:lpstr>
      <vt:lpstr>'4a Addt''l Required Questions'!a3539_144</vt:lpstr>
      <vt:lpstr>'4a Addt''l Required Questions'!a3540_144</vt:lpstr>
      <vt:lpstr>'4a Addt''l Required Questions'!a3541_144</vt:lpstr>
      <vt:lpstr>'4a Addt''l Required Questions'!a3542_144</vt:lpstr>
      <vt:lpstr>'4a Addt''l Required Questions'!a3543_144</vt:lpstr>
      <vt:lpstr>'4a Addt''l Required Questions'!a3544_144</vt:lpstr>
      <vt:lpstr>'4a Addt''l Required Questions'!a3545_144</vt:lpstr>
      <vt:lpstr>'3 Funds Received'!a3554_144</vt:lpstr>
      <vt:lpstr>'3 Funds Received'!a3563_144</vt:lpstr>
      <vt:lpstr>'3 Funds Received'!a3601_144</vt:lpstr>
      <vt:lpstr>'4b. A-D2 (Optional)'!a3606_144</vt:lpstr>
      <vt:lpstr>'4b. A-D2 (Optional)'!a3607_144</vt:lpstr>
      <vt:lpstr>'4b. A-D2 (Optional)'!a3608_144</vt:lpstr>
      <vt:lpstr>'4b. A-D2 (Optional)'!a3610_144</vt:lpstr>
      <vt:lpstr>'4b. A-D2 (Optional)'!a3611_144</vt:lpstr>
      <vt:lpstr>'4b. A-D2 (Optional)'!a3612_144</vt:lpstr>
      <vt:lpstr>'4b. A-D2 (Optional)'!a3614_144</vt:lpstr>
      <vt:lpstr>'4b. A-D2 (Optional)'!a3615_144</vt:lpstr>
      <vt:lpstr>'4b. A-D2 (Optional)'!a3616_144</vt:lpstr>
      <vt:lpstr>'4b. A-D2 (Optional)'!a3617_144</vt:lpstr>
      <vt:lpstr>'4b. A-D2 (Optional)'!a3624_144</vt:lpstr>
      <vt:lpstr>'4b. A-D2 (Optional)'!a3625_144</vt:lpstr>
      <vt:lpstr>'4b. A-D2 (Optional)'!a3628_144</vt:lpstr>
      <vt:lpstr>'4b. A-D2 (Optional)'!a3629_144</vt:lpstr>
      <vt:lpstr>'4b. A-D2 (Optional)'!a3632_144</vt:lpstr>
      <vt:lpstr>'4b. A-D2 (Optional)'!a3633_144</vt:lpstr>
      <vt:lpstr>'4a Addt''l Required Questions'!a3664_144</vt:lpstr>
      <vt:lpstr>'4b. A-D2 (Optional)'!a3669_144</vt:lpstr>
      <vt:lpstr>'4b. A-D2 (Optional)'!a3670_144</vt:lpstr>
      <vt:lpstr>'4b. A-D2 (Optional)'!a3671_144</vt:lpstr>
      <vt:lpstr>'4b. A-D2 (Optional)'!a3672_144</vt:lpstr>
      <vt:lpstr>'4b. A-D2 (Optional)'!a3673_144</vt:lpstr>
      <vt:lpstr>'4b. A-D2 (Optional)'!a3674_144</vt:lpstr>
      <vt:lpstr>'4b. A-D2 (Optional)'!a3675_144</vt:lpstr>
      <vt:lpstr>'4b. A-D2 (Optional)'!a3676_144</vt:lpstr>
      <vt:lpstr>'4b. A-D2 (Optional)'!a3677_144</vt:lpstr>
      <vt:lpstr>'4b. A-D2 (Optional)'!a3679_144</vt:lpstr>
      <vt:lpstr>'4a Addt''l Required Questions'!a3702_144</vt:lpstr>
      <vt:lpstr>'4a Addt''l Required Questions'!a3703_144</vt:lpstr>
      <vt:lpstr>'4b. A-D2 (Optional)'!a3737_144</vt:lpstr>
      <vt:lpstr>'4b. A-D2 (Optional)'!a4449_144</vt:lpstr>
      <vt:lpstr>'4b. A-D2 (Optional)'!a4450_144</vt:lpstr>
      <vt:lpstr>'4b. A-D2 (Optional)'!a4451_144</vt:lpstr>
      <vt:lpstr>'4b. A-D2 (Optional)'!a4452_144</vt:lpstr>
      <vt:lpstr>a4452_147</vt:lpstr>
      <vt:lpstr>'4b. A-D2 (Optional)'!a4459_144</vt:lpstr>
      <vt:lpstr>'4b. A-D2 (Optional)'!a4460_144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 E. Kaplan</dc:creator>
  <cp:keywords/>
  <dc:description/>
  <cp:lastModifiedBy>Kimberly Kane</cp:lastModifiedBy>
  <cp:revision/>
  <dcterms:created xsi:type="dcterms:W3CDTF">2021-11-23T13:02:45Z</dcterms:created>
  <dcterms:modified xsi:type="dcterms:W3CDTF">2024-10-11T17:01:38Z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0x0101002784600ED1AEDB49AE64BC6D1CBA1ACC</vt:lpwstr>
  </property>
  <property fmtid="{D5CDD505-2E9C-101B-9397-08002B2CF9AE}" pid="3" name="MediaServiceImageTags">
    <vt:lpwstr/>
  </property>
</Properties>
</file>